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Test_data" sheetId="1" r:id="rId1"/>
  </sheets>
  <calcPr calcId="145621"/>
</workbook>
</file>

<file path=xl/calcChain.xml><?xml version="1.0" encoding="utf-8"?>
<calcChain xmlns="http://schemas.openxmlformats.org/spreadsheetml/2006/main">
  <c r="D10" i="1" l="1"/>
  <c r="D5" i="1"/>
  <c r="D6" i="1"/>
  <c r="D7" i="1"/>
  <c r="D8" i="1"/>
  <c r="D11" i="1"/>
  <c r="D12" i="1"/>
  <c r="D13" i="1"/>
  <c r="D4" i="1"/>
  <c r="D9" i="1"/>
  <c r="E10" i="1"/>
  <c r="E5" i="1"/>
  <c r="E6" i="1"/>
  <c r="E7" i="1"/>
  <c r="E8" i="1"/>
  <c r="E11" i="1"/>
  <c r="E12" i="1"/>
  <c r="E13" i="1"/>
  <c r="E4" i="1"/>
  <c r="E9" i="1"/>
  <c r="F10" i="1"/>
  <c r="F5" i="1"/>
  <c r="F6" i="1"/>
  <c r="F7" i="1"/>
  <c r="F8" i="1"/>
  <c r="F11" i="1"/>
  <c r="F12" i="1"/>
  <c r="F13" i="1"/>
  <c r="F4" i="1"/>
  <c r="F9" i="1"/>
</calcChain>
</file>

<file path=xl/sharedStrings.xml><?xml version="1.0" encoding="utf-8"?>
<sst xmlns="http://schemas.openxmlformats.org/spreadsheetml/2006/main" count="742" uniqueCount="609">
  <si>
    <t>TC</t>
  </si>
  <si>
    <t>AD</t>
  </si>
  <si>
    <t>SOYAD</t>
  </si>
  <si>
    <t>PUAN TUR AD</t>
  </si>
  <si>
    <t>PUAN TIP AD</t>
  </si>
  <si>
    <t>PUAN</t>
  </si>
  <si>
    <t>GANO ORTALAMA</t>
  </si>
  <si>
    <t>SINIF AD</t>
  </si>
  <si>
    <t>11616110298</t>
  </si>
  <si>
    <t>MUSTAFA</t>
  </si>
  <si>
    <t>BALCAN</t>
  </si>
  <si>
    <t>SAĞLIK BİLİMLERİ FAKÜLTESİ</t>
  </si>
  <si>
    <t>HEMŞİRELİK PR.</t>
  </si>
  <si>
    <t>YKS</t>
  </si>
  <si>
    <t>Sayısal (AYT)</t>
  </si>
  <si>
    <t>3. SINIF YURT İÇİ</t>
  </si>
  <si>
    <t>VEYSI</t>
  </si>
  <si>
    <t>ORAK</t>
  </si>
  <si>
    <t>2. SINIF YURT DIŞI</t>
  </si>
  <si>
    <t>10607791102</t>
  </si>
  <si>
    <t>KÜBRA</t>
  </si>
  <si>
    <t>DENIZER</t>
  </si>
  <si>
    <t>2. SINIF YURT İÇİ</t>
  </si>
  <si>
    <t>SAMET BEDIR</t>
  </si>
  <si>
    <t>AKBILEK</t>
  </si>
  <si>
    <t>24832996744</t>
  </si>
  <si>
    <t>HALENUR</t>
  </si>
  <si>
    <t>GÜNDAL</t>
  </si>
  <si>
    <t>HÜSEYIN TUFAN</t>
  </si>
  <si>
    <t>DEMIRCAN</t>
  </si>
  <si>
    <t>ZEYNEP</t>
  </si>
  <si>
    <t>YELIZ</t>
  </si>
  <si>
    <t>SOM</t>
  </si>
  <si>
    <t>22253015280</t>
  </si>
  <si>
    <t>EMINE</t>
  </si>
  <si>
    <t>KILIÇ</t>
  </si>
  <si>
    <t>11926905126</t>
  </si>
  <si>
    <t>MIRAÇ</t>
  </si>
  <si>
    <t>BASCI</t>
  </si>
  <si>
    <t>13889454710</t>
  </si>
  <si>
    <t>FATMA BEYZA</t>
  </si>
  <si>
    <t>SAYKAL</t>
  </si>
  <si>
    <t>SAHIN</t>
  </si>
  <si>
    <t>10300470106</t>
  </si>
  <si>
    <t>EMIRE</t>
  </si>
  <si>
    <t>AYDIN</t>
  </si>
  <si>
    <t>11847079456</t>
  </si>
  <si>
    <t>BURCU CEYLIN</t>
  </si>
  <si>
    <t>AKDAG</t>
  </si>
  <si>
    <t>HATICE</t>
  </si>
  <si>
    <t>KIRLANGIÇ</t>
  </si>
  <si>
    <t>10199825230</t>
  </si>
  <si>
    <t>SINEM</t>
  </si>
  <si>
    <t>KALKAN</t>
  </si>
  <si>
    <t>10669477976</t>
  </si>
  <si>
    <t>BAKIR</t>
  </si>
  <si>
    <t>11011963406</t>
  </si>
  <si>
    <t>GÜLCAN</t>
  </si>
  <si>
    <t>TEMIZ</t>
  </si>
  <si>
    <t>10785135460</t>
  </si>
  <si>
    <t>ILEYNA</t>
  </si>
  <si>
    <t>EKIN</t>
  </si>
  <si>
    <t>11158559746</t>
  </si>
  <si>
    <t>RABIA</t>
  </si>
  <si>
    <t>ALADAG</t>
  </si>
  <si>
    <t>AKIFE SENA</t>
  </si>
  <si>
    <t>GÖZEL</t>
  </si>
  <si>
    <t>YUNUS EMRE</t>
  </si>
  <si>
    <t>KEÇECI</t>
  </si>
  <si>
    <t>10102059288</t>
  </si>
  <si>
    <t>ELIF NUR</t>
  </si>
  <si>
    <t>DAGLAR</t>
  </si>
  <si>
    <t>BUGRA ENES</t>
  </si>
  <si>
    <t>ÖZTEKIN</t>
  </si>
  <si>
    <t>12164498982</t>
  </si>
  <si>
    <t>DILARA</t>
  </si>
  <si>
    <t>UZUN</t>
  </si>
  <si>
    <t>10442129474</t>
  </si>
  <si>
    <t>SERNA</t>
  </si>
  <si>
    <t>ASLAN</t>
  </si>
  <si>
    <t>DGS</t>
  </si>
  <si>
    <t>Sayısal</t>
  </si>
  <si>
    <t>26864540094</t>
  </si>
  <si>
    <t>SÜKRAN</t>
  </si>
  <si>
    <t>SOYALP</t>
  </si>
  <si>
    <t>ELA</t>
  </si>
  <si>
    <t>KUDRET</t>
  </si>
  <si>
    <t>3. SINIF YURT DIŞI</t>
  </si>
  <si>
    <t>10405429320</t>
  </si>
  <si>
    <t>RÜYA</t>
  </si>
  <si>
    <t>ÖNEN</t>
  </si>
  <si>
    <t>10724103154</t>
  </si>
  <si>
    <t>MEHMET</t>
  </si>
  <si>
    <t>ACAR</t>
  </si>
  <si>
    <t>13394362012</t>
  </si>
  <si>
    <t>SÜLEYMAN</t>
  </si>
  <si>
    <t>ÜLPIK</t>
  </si>
  <si>
    <t>16373948900</t>
  </si>
  <si>
    <t>HELIN</t>
  </si>
  <si>
    <t>12752349092</t>
  </si>
  <si>
    <t>EREN</t>
  </si>
  <si>
    <t>ALAN</t>
  </si>
  <si>
    <t>10601665522</t>
  </si>
  <si>
    <t>SENA NUR</t>
  </si>
  <si>
    <t>KARAMAN</t>
  </si>
  <si>
    <t>10246403572</t>
  </si>
  <si>
    <t>FATMA NUR</t>
  </si>
  <si>
    <t>DEGIRMENCI</t>
  </si>
  <si>
    <t>MERYEM</t>
  </si>
  <si>
    <t>ÇATAL</t>
  </si>
  <si>
    <t>43132253272</t>
  </si>
  <si>
    <t>SÜRMI</t>
  </si>
  <si>
    <t>OGUZ</t>
  </si>
  <si>
    <t>16517950004</t>
  </si>
  <si>
    <t>MEHMET EMIN</t>
  </si>
  <si>
    <t>BASAK</t>
  </si>
  <si>
    <t>SEHRINUR</t>
  </si>
  <si>
    <t>OK</t>
  </si>
  <si>
    <t>47728269982</t>
  </si>
  <si>
    <t>ZEHRA</t>
  </si>
  <si>
    <t>OKTAY</t>
  </si>
  <si>
    <t>25570629444</t>
  </si>
  <si>
    <t>UGUR</t>
  </si>
  <si>
    <t>ERDOGAN</t>
  </si>
  <si>
    <t>MEHTAP</t>
  </si>
  <si>
    <t>HATIP</t>
  </si>
  <si>
    <t>13212108266</t>
  </si>
  <si>
    <t>ENES</t>
  </si>
  <si>
    <t>KOTUK</t>
  </si>
  <si>
    <t>TEGIN</t>
  </si>
  <si>
    <t>10415866832</t>
  </si>
  <si>
    <t>YUSUF</t>
  </si>
  <si>
    <t>DEVECI</t>
  </si>
  <si>
    <t>10199381002</t>
  </si>
  <si>
    <t>SEYITALI</t>
  </si>
  <si>
    <t>ERYILMAZ</t>
  </si>
  <si>
    <t>10619053106</t>
  </si>
  <si>
    <t>CEMRE NAZ</t>
  </si>
  <si>
    <t>ARSLAN</t>
  </si>
  <si>
    <t>ÇETIN</t>
  </si>
  <si>
    <t>32744321264</t>
  </si>
  <si>
    <t>SAIT</t>
  </si>
  <si>
    <t>KAYA</t>
  </si>
  <si>
    <t>11973130274</t>
  </si>
  <si>
    <t>ALEYNA</t>
  </si>
  <si>
    <t>DURAN</t>
  </si>
  <si>
    <t>EMIN BARIS</t>
  </si>
  <si>
    <t>KURTAY</t>
  </si>
  <si>
    <t>KAÇAR</t>
  </si>
  <si>
    <t>64582039940</t>
  </si>
  <si>
    <t>MUHAMMED FURKAN</t>
  </si>
  <si>
    <t>KIZILKAYA</t>
  </si>
  <si>
    <t>MUHAMMED</t>
  </si>
  <si>
    <t>ARAS</t>
  </si>
  <si>
    <t>10614121602</t>
  </si>
  <si>
    <t>MUHAMMED EMIR</t>
  </si>
  <si>
    <t>SENTÜRK</t>
  </si>
  <si>
    <t>EMINE SUDE</t>
  </si>
  <si>
    <t>GÜNES</t>
  </si>
  <si>
    <t>KARAKUS</t>
  </si>
  <si>
    <t>11102833144</t>
  </si>
  <si>
    <t>HAYRIYE</t>
  </si>
  <si>
    <t>TATAR</t>
  </si>
  <si>
    <t>AZRA</t>
  </si>
  <si>
    <t>ARIK</t>
  </si>
  <si>
    <t>12526911524</t>
  </si>
  <si>
    <t>GÜNGÖR</t>
  </si>
  <si>
    <t>32845199854</t>
  </si>
  <si>
    <t>BUSENUR</t>
  </si>
  <si>
    <t>KIYNIK</t>
  </si>
  <si>
    <t>10387469536</t>
  </si>
  <si>
    <t>YASEMIN</t>
  </si>
  <si>
    <t>ÖZDEMIR</t>
  </si>
  <si>
    <t>ELIF ELA</t>
  </si>
  <si>
    <t>BUDAN</t>
  </si>
  <si>
    <t>15977113240</t>
  </si>
  <si>
    <t>ARZU</t>
  </si>
  <si>
    <t>ALTUNOVA</t>
  </si>
  <si>
    <t>11756824734</t>
  </si>
  <si>
    <t>ESRA</t>
  </si>
  <si>
    <t>BAHURSAH</t>
  </si>
  <si>
    <t>10051371042</t>
  </si>
  <si>
    <t>SEVVAL</t>
  </si>
  <si>
    <t>ORAL</t>
  </si>
  <si>
    <t>19829833980</t>
  </si>
  <si>
    <t>PRENSES</t>
  </si>
  <si>
    <t>BAGLAMIS</t>
  </si>
  <si>
    <t>10700848772</t>
  </si>
  <si>
    <t>EFEHAN</t>
  </si>
  <si>
    <t>TANIR</t>
  </si>
  <si>
    <t>10235488900</t>
  </si>
  <si>
    <t>SUDENAZ</t>
  </si>
  <si>
    <t>YESILDERE</t>
  </si>
  <si>
    <t>HAVIN</t>
  </si>
  <si>
    <t>SERBEST</t>
  </si>
  <si>
    <t>71734103466</t>
  </si>
  <si>
    <t>DILA</t>
  </si>
  <si>
    <t>ÖZGÜNLÜK</t>
  </si>
  <si>
    <t>ÇIÇEK</t>
  </si>
  <si>
    <t>ESKIDEDE</t>
  </si>
  <si>
    <t>17099852236</t>
  </si>
  <si>
    <t>SEHER</t>
  </si>
  <si>
    <t>YILDIZ</t>
  </si>
  <si>
    <t>11247158706</t>
  </si>
  <si>
    <t>CEMRE SU</t>
  </si>
  <si>
    <t>UYDURAN</t>
  </si>
  <si>
    <t>NURCAN</t>
  </si>
  <si>
    <t>ZENGIN</t>
  </si>
  <si>
    <t>10371185770</t>
  </si>
  <si>
    <t>FURKAN</t>
  </si>
  <si>
    <t>PIRNAZ</t>
  </si>
  <si>
    <t>10622274352</t>
  </si>
  <si>
    <t>GÜMÜS</t>
  </si>
  <si>
    <t>SAMET</t>
  </si>
  <si>
    <t>CANGIR</t>
  </si>
  <si>
    <t>ÖZCAN</t>
  </si>
  <si>
    <t>13181020422</t>
  </si>
  <si>
    <t>NISANUR</t>
  </si>
  <si>
    <t>GÜR</t>
  </si>
  <si>
    <t>12344593674</t>
  </si>
  <si>
    <t>REYHAN</t>
  </si>
  <si>
    <t>ÖZKUZUGÜDENLI</t>
  </si>
  <si>
    <t>37252662564</t>
  </si>
  <si>
    <t>FIDAN NUR</t>
  </si>
  <si>
    <t>CERANOGLULARI</t>
  </si>
  <si>
    <t>13991957734</t>
  </si>
  <si>
    <t>HASAN</t>
  </si>
  <si>
    <t>EKINCI</t>
  </si>
  <si>
    <t>29986293794</t>
  </si>
  <si>
    <t>ELIF</t>
  </si>
  <si>
    <t>TÜRKER</t>
  </si>
  <si>
    <t>MELISA</t>
  </si>
  <si>
    <t>UTANÇ</t>
  </si>
  <si>
    <t>28798896186</t>
  </si>
  <si>
    <t>GÖKÇEN</t>
  </si>
  <si>
    <t>KOR</t>
  </si>
  <si>
    <t>11145154350</t>
  </si>
  <si>
    <t>EZGI</t>
  </si>
  <si>
    <t>BULUT</t>
  </si>
  <si>
    <t>10391716862</t>
  </si>
  <si>
    <t>IREM</t>
  </si>
  <si>
    <t>BOZKIR</t>
  </si>
  <si>
    <t>MELIKE</t>
  </si>
  <si>
    <t>ÇOPUR</t>
  </si>
  <si>
    <t>49390252712</t>
  </si>
  <si>
    <t>ÇIDAÇI</t>
  </si>
  <si>
    <t>15065919860</t>
  </si>
  <si>
    <t>ORHAN</t>
  </si>
  <si>
    <t>YOGUNBURÇ</t>
  </si>
  <si>
    <t>11205101966</t>
  </si>
  <si>
    <t>ÖZKARA</t>
  </si>
  <si>
    <t>17615153380</t>
  </si>
  <si>
    <t>IBRAHIM YAKUP</t>
  </si>
  <si>
    <t>BAYRAKTAR</t>
  </si>
  <si>
    <t>44389002224</t>
  </si>
  <si>
    <t>BERFIN</t>
  </si>
  <si>
    <t>SENLIK</t>
  </si>
  <si>
    <t>10742684338</t>
  </si>
  <si>
    <t>TOPRAK</t>
  </si>
  <si>
    <t>52579128852</t>
  </si>
  <si>
    <t>EMRE</t>
  </si>
  <si>
    <t>ES</t>
  </si>
  <si>
    <t>YAGMUR</t>
  </si>
  <si>
    <t>YILMAZ</t>
  </si>
  <si>
    <t>MERYEM NUR</t>
  </si>
  <si>
    <t>KESKINKILIÇ</t>
  </si>
  <si>
    <t>33373784086</t>
  </si>
  <si>
    <t>ÖMER ERHAN</t>
  </si>
  <si>
    <t>ÇOBAN</t>
  </si>
  <si>
    <t>11302630512</t>
  </si>
  <si>
    <t>CENNET</t>
  </si>
  <si>
    <t>NISANCI</t>
  </si>
  <si>
    <t>11114366418</t>
  </si>
  <si>
    <t>YAREN</t>
  </si>
  <si>
    <t>SEMANUR</t>
  </si>
  <si>
    <t>CEYLAN</t>
  </si>
  <si>
    <t>10145628120</t>
  </si>
  <si>
    <t>SEVVAL NUR</t>
  </si>
  <si>
    <t>MUSTAFAOGLU</t>
  </si>
  <si>
    <t>10070747804</t>
  </si>
  <si>
    <t>ÖMER FARUK</t>
  </si>
  <si>
    <t>SELVI</t>
  </si>
  <si>
    <t>ÖNCEL</t>
  </si>
  <si>
    <t>10469660530</t>
  </si>
  <si>
    <t>AZRA NISA</t>
  </si>
  <si>
    <t>KARAKOÇ</t>
  </si>
  <si>
    <t>11879614366</t>
  </si>
  <si>
    <t>NIMET</t>
  </si>
  <si>
    <t>ÖNER</t>
  </si>
  <si>
    <t>10409998808</t>
  </si>
  <si>
    <t>MERVE</t>
  </si>
  <si>
    <t>BOSTAN</t>
  </si>
  <si>
    <t>10963467680</t>
  </si>
  <si>
    <t>SILA ISIL</t>
  </si>
  <si>
    <t>23573549356</t>
  </si>
  <si>
    <t>NERGIZ</t>
  </si>
  <si>
    <t>ELÇI</t>
  </si>
  <si>
    <t>10431092314</t>
  </si>
  <si>
    <t>FILIZ</t>
  </si>
  <si>
    <t>AHMET YUSUF</t>
  </si>
  <si>
    <t>KARLIDAG</t>
  </si>
  <si>
    <t>16040111576</t>
  </si>
  <si>
    <t>ADILE</t>
  </si>
  <si>
    <t>YAVUZ</t>
  </si>
  <si>
    <t>10124817712</t>
  </si>
  <si>
    <t>SUBILMEZ</t>
  </si>
  <si>
    <t>12024026164</t>
  </si>
  <si>
    <t>12891070468</t>
  </si>
  <si>
    <t>SOFI NURULLAH</t>
  </si>
  <si>
    <t>DURAK</t>
  </si>
  <si>
    <t>21617141238</t>
  </si>
  <si>
    <t>SEYMA</t>
  </si>
  <si>
    <t>AKYAZI</t>
  </si>
  <si>
    <t>43369246412</t>
  </si>
  <si>
    <t>ERKAN</t>
  </si>
  <si>
    <t>ÇATUK</t>
  </si>
  <si>
    <t>46423142422</t>
  </si>
  <si>
    <t>SAHINOGLU</t>
  </si>
  <si>
    <t>10172128822</t>
  </si>
  <si>
    <t>MUHAMMET RENAS</t>
  </si>
  <si>
    <t>BIÇAK</t>
  </si>
  <si>
    <t>11163103804</t>
  </si>
  <si>
    <t>MERYEMANA</t>
  </si>
  <si>
    <t>BEKTIK</t>
  </si>
  <si>
    <t>15686229492</t>
  </si>
  <si>
    <t>KEREM</t>
  </si>
  <si>
    <t>AKBEN</t>
  </si>
  <si>
    <t>16520661850</t>
  </si>
  <si>
    <t>ÖZGE</t>
  </si>
  <si>
    <t>ÇAKAR</t>
  </si>
  <si>
    <t>10451868036</t>
  </si>
  <si>
    <t>DEVREN</t>
  </si>
  <si>
    <t>KARA</t>
  </si>
  <si>
    <t>14753382856</t>
  </si>
  <si>
    <t>OGUZHAN</t>
  </si>
  <si>
    <t>AKGÜN</t>
  </si>
  <si>
    <t>10421373720</t>
  </si>
  <si>
    <t>SAGALTICI</t>
  </si>
  <si>
    <t>14628009796</t>
  </si>
  <si>
    <t>SIRIN</t>
  </si>
  <si>
    <t>BINZET</t>
  </si>
  <si>
    <t>11075672436</t>
  </si>
  <si>
    <t>BERKE</t>
  </si>
  <si>
    <t>SAYLAM</t>
  </si>
  <si>
    <t>18013233810</t>
  </si>
  <si>
    <t>AYSEGÜL</t>
  </si>
  <si>
    <t>AYAZ</t>
  </si>
  <si>
    <t>64903233156</t>
  </si>
  <si>
    <t>TÜRKOGLU</t>
  </si>
  <si>
    <t>34279597916</t>
  </si>
  <si>
    <t>CAN</t>
  </si>
  <si>
    <t>AYDOGAN</t>
  </si>
  <si>
    <t>SEHMUS</t>
  </si>
  <si>
    <t>URAZ</t>
  </si>
  <si>
    <t>11346117284</t>
  </si>
  <si>
    <t>SILA</t>
  </si>
  <si>
    <t>ÖZDAS</t>
  </si>
  <si>
    <t>13628972604</t>
  </si>
  <si>
    <t>ÇETIZ</t>
  </si>
  <si>
    <t>32663411848</t>
  </si>
  <si>
    <t>MIKAIL</t>
  </si>
  <si>
    <t>ÇAPAN</t>
  </si>
  <si>
    <t>40859068820</t>
  </si>
  <si>
    <t>ISMAIL</t>
  </si>
  <si>
    <t>SAVLI</t>
  </si>
  <si>
    <t>15110141352</t>
  </si>
  <si>
    <t>MERVE ILKNUR</t>
  </si>
  <si>
    <t>16604877672</t>
  </si>
  <si>
    <t>ÜMIT</t>
  </si>
  <si>
    <t>KAYAR</t>
  </si>
  <si>
    <t>47182957722</t>
  </si>
  <si>
    <t>EBRAR</t>
  </si>
  <si>
    <t>TOPCU</t>
  </si>
  <si>
    <t>29465435288</t>
  </si>
  <si>
    <t>SEFKATLI</t>
  </si>
  <si>
    <t>10723963810</t>
  </si>
  <si>
    <t>RUMEYSA</t>
  </si>
  <si>
    <t>14162957768</t>
  </si>
  <si>
    <t>IBRAHIM OZAN</t>
  </si>
  <si>
    <t>21871914890</t>
  </si>
  <si>
    <t>AYBERK</t>
  </si>
  <si>
    <t>KIRKIN</t>
  </si>
  <si>
    <t>10820842780</t>
  </si>
  <si>
    <t>MERVE SULTAN</t>
  </si>
  <si>
    <t>10873436530</t>
  </si>
  <si>
    <t>ÖMER</t>
  </si>
  <si>
    <t>BUCAK</t>
  </si>
  <si>
    <t>ABDULKADIR</t>
  </si>
  <si>
    <t>DURMUS</t>
  </si>
  <si>
    <t>10635060270</t>
  </si>
  <si>
    <t>NAZLI</t>
  </si>
  <si>
    <t>KARADAG</t>
  </si>
  <si>
    <t>37751208744</t>
  </si>
  <si>
    <t>KASIM</t>
  </si>
  <si>
    <t>10195509752</t>
  </si>
  <si>
    <t>AYSENAZ</t>
  </si>
  <si>
    <t>GÜZELKELES</t>
  </si>
  <si>
    <t>MEHMET EREN</t>
  </si>
  <si>
    <t>17318876630</t>
  </si>
  <si>
    <t>SENANUR</t>
  </si>
  <si>
    <t>MURAT</t>
  </si>
  <si>
    <t>10826283808</t>
  </si>
  <si>
    <t>ATIK</t>
  </si>
  <si>
    <t>AYSE</t>
  </si>
  <si>
    <t>ÇAKMAK</t>
  </si>
  <si>
    <t>10070053714</t>
  </si>
  <si>
    <t>MELIH</t>
  </si>
  <si>
    <t>EGRI</t>
  </si>
  <si>
    <t>26054045668</t>
  </si>
  <si>
    <t>ECE</t>
  </si>
  <si>
    <t>TOYATA</t>
  </si>
  <si>
    <t>10775912798</t>
  </si>
  <si>
    <t>IKLIM</t>
  </si>
  <si>
    <t>YÜRÜK</t>
  </si>
  <si>
    <t>39163886206</t>
  </si>
  <si>
    <t>TEKIN</t>
  </si>
  <si>
    <t>40576114244</t>
  </si>
  <si>
    <t>IREM BETÜL</t>
  </si>
  <si>
    <t>SAYAN</t>
  </si>
  <si>
    <t>48097043500</t>
  </si>
  <si>
    <t>ÖZKILIÇ</t>
  </si>
  <si>
    <t>11003466168</t>
  </si>
  <si>
    <t>NISA</t>
  </si>
  <si>
    <t>GÖKTAS</t>
  </si>
  <si>
    <t>ÖZLEM</t>
  </si>
  <si>
    <t>ÇERÇEL</t>
  </si>
  <si>
    <t>10791075460</t>
  </si>
  <si>
    <t>ASYA</t>
  </si>
  <si>
    <t>CANGÜLEÇ</t>
  </si>
  <si>
    <t>14840934418</t>
  </si>
  <si>
    <t>NIDA</t>
  </si>
  <si>
    <t>KUTLU</t>
  </si>
  <si>
    <t>34378370960</t>
  </si>
  <si>
    <t>NAZLICAN</t>
  </si>
  <si>
    <t>ÖLÇÜCÜOGLU</t>
  </si>
  <si>
    <t>10483797908</t>
  </si>
  <si>
    <t>AÇELYA</t>
  </si>
  <si>
    <t>47647124140</t>
  </si>
  <si>
    <t>MÜRSIT ALI</t>
  </si>
  <si>
    <t>10505499070</t>
  </si>
  <si>
    <t>ÇELIK</t>
  </si>
  <si>
    <t>11036543980</t>
  </si>
  <si>
    <t>DILAN</t>
  </si>
  <si>
    <t>12905997316</t>
  </si>
  <si>
    <t>IKLIM NUR</t>
  </si>
  <si>
    <t>YILDIZBAKAN</t>
  </si>
  <si>
    <t>14408946938</t>
  </si>
  <si>
    <t>AGIT RENAS</t>
  </si>
  <si>
    <t>IZCI</t>
  </si>
  <si>
    <t>15187259592</t>
  </si>
  <si>
    <t>BERFIN ECESU</t>
  </si>
  <si>
    <t>11420829096</t>
  </si>
  <si>
    <t>BEREN</t>
  </si>
  <si>
    <t>ALKAN</t>
  </si>
  <si>
    <t>10685488178</t>
  </si>
  <si>
    <t>AYSENUR</t>
  </si>
  <si>
    <t>NEARA</t>
  </si>
  <si>
    <t>14990929722</t>
  </si>
  <si>
    <t>MEHMET RASID</t>
  </si>
  <si>
    <t>BÖKE</t>
  </si>
  <si>
    <t>10727468588</t>
  </si>
  <si>
    <t>BASIR</t>
  </si>
  <si>
    <t>16544870634</t>
  </si>
  <si>
    <t>MUHAMMED AZAD</t>
  </si>
  <si>
    <t>YAMANGÖZ</t>
  </si>
  <si>
    <t>19051573876</t>
  </si>
  <si>
    <t>AHSEN</t>
  </si>
  <si>
    <t>TURHAN</t>
  </si>
  <si>
    <t>12251718658</t>
  </si>
  <si>
    <t>EFNAN</t>
  </si>
  <si>
    <t>KÖROGLU</t>
  </si>
  <si>
    <t>65662326578</t>
  </si>
  <si>
    <t>PINAR</t>
  </si>
  <si>
    <t>14594159266</t>
  </si>
  <si>
    <t>FATMA IREM</t>
  </si>
  <si>
    <t>BÜYÜKOGLU</t>
  </si>
  <si>
    <t>45718228490</t>
  </si>
  <si>
    <t>SENGÜL NISA</t>
  </si>
  <si>
    <t>BIRGÜN</t>
  </si>
  <si>
    <t>DIKER</t>
  </si>
  <si>
    <t>12017604898</t>
  </si>
  <si>
    <t>11111636538</t>
  </si>
  <si>
    <t>GÖKSU</t>
  </si>
  <si>
    <t>26764982352</t>
  </si>
  <si>
    <t>ELIF NAZ</t>
  </si>
  <si>
    <t>GEZER</t>
  </si>
  <si>
    <t>20119095254</t>
  </si>
  <si>
    <t>DOGA</t>
  </si>
  <si>
    <t>AKYEL</t>
  </si>
  <si>
    <t>27112998032</t>
  </si>
  <si>
    <t>TUANA</t>
  </si>
  <si>
    <t>DUMAN</t>
  </si>
  <si>
    <t>42761012014</t>
  </si>
  <si>
    <t>EDA NUR</t>
  </si>
  <si>
    <t>ERTAS</t>
  </si>
  <si>
    <t>12414015884</t>
  </si>
  <si>
    <t>YASAR</t>
  </si>
  <si>
    <t>10111538460</t>
  </si>
  <si>
    <t>EDA</t>
  </si>
  <si>
    <t>BILGIN</t>
  </si>
  <si>
    <t>GÜLSEREN</t>
  </si>
  <si>
    <t>49900831116</t>
  </si>
  <si>
    <t>GÜL</t>
  </si>
  <si>
    <t>11944283732</t>
  </si>
  <si>
    <t>BERRA NUR</t>
  </si>
  <si>
    <t>FINDIK</t>
  </si>
  <si>
    <t>10820280056</t>
  </si>
  <si>
    <t>CEYRAN</t>
  </si>
  <si>
    <t>11537252916</t>
  </si>
  <si>
    <t>ALI EFE</t>
  </si>
  <si>
    <t>AYIK</t>
  </si>
  <si>
    <t>10063704258</t>
  </si>
  <si>
    <t>GAMZE</t>
  </si>
  <si>
    <t>GÜVEN</t>
  </si>
  <si>
    <t>10766441122</t>
  </si>
  <si>
    <t>AMINE CEYDA</t>
  </si>
  <si>
    <t>YILDIRIM</t>
  </si>
  <si>
    <t>11686179010</t>
  </si>
  <si>
    <t>BASAT</t>
  </si>
  <si>
    <t>22892460878</t>
  </si>
  <si>
    <t>VEDAT</t>
  </si>
  <si>
    <t>KAYMAZ</t>
  </si>
  <si>
    <t>10119036326</t>
  </si>
  <si>
    <t>FATMA GÖKSIN</t>
  </si>
  <si>
    <t>AYSE NUR</t>
  </si>
  <si>
    <t>TARHAN</t>
  </si>
  <si>
    <t>98422063734</t>
  </si>
  <si>
    <t>AIMAN AHMED</t>
  </si>
  <si>
    <t>ABDALLA</t>
  </si>
  <si>
    <t>10361511480</t>
  </si>
  <si>
    <t>KÖSEOGLU</t>
  </si>
  <si>
    <t>11978333106</t>
  </si>
  <si>
    <t>UMUT METE</t>
  </si>
  <si>
    <t>BILIR</t>
  </si>
  <si>
    <t>11276362020</t>
  </si>
  <si>
    <t>NEHIR</t>
  </si>
  <si>
    <t>GÜLEK</t>
  </si>
  <si>
    <t>SEMSE EYLÜL</t>
  </si>
  <si>
    <t>KARADENIZ</t>
  </si>
  <si>
    <t>10289079130</t>
  </si>
  <si>
    <t>SERIFE SEVDA</t>
  </si>
  <si>
    <t>10597695732</t>
  </si>
  <si>
    <t>26783011514</t>
  </si>
  <si>
    <t>GÖKNUR</t>
  </si>
  <si>
    <t>BILGIÇ</t>
  </si>
  <si>
    <t>10460859902</t>
  </si>
  <si>
    <t>YEKNUR</t>
  </si>
  <si>
    <t>ALPTEKIN</t>
  </si>
  <si>
    <t>27169101300</t>
  </si>
  <si>
    <t>HIRA NUR</t>
  </si>
  <si>
    <t>AY</t>
  </si>
  <si>
    <t>10820115716</t>
  </si>
  <si>
    <t>SULTAN</t>
  </si>
  <si>
    <t>KAPAN</t>
  </si>
  <si>
    <t>10793267566</t>
  </si>
  <si>
    <t>BAL</t>
  </si>
  <si>
    <t>43144544290</t>
  </si>
  <si>
    <t>SADIK SAMET</t>
  </si>
  <si>
    <t>10192341898</t>
  </si>
  <si>
    <t>ALKAS</t>
  </si>
  <si>
    <t>10510330542</t>
  </si>
  <si>
    <t>ÇULHA</t>
  </si>
  <si>
    <t>11417247322</t>
  </si>
  <si>
    <t>ÖZNUR</t>
  </si>
  <si>
    <t>GÜLER</t>
  </si>
  <si>
    <t>10460779958</t>
  </si>
  <si>
    <t>ÇEKIM</t>
  </si>
  <si>
    <t>11648065764</t>
  </si>
  <si>
    <t>SELIM</t>
  </si>
  <si>
    <t>GÜNAY</t>
  </si>
  <si>
    <t>33031132242</t>
  </si>
  <si>
    <t>11168841718</t>
  </si>
  <si>
    <t>MEHMET HALIL</t>
  </si>
  <si>
    <t>BASARAN</t>
  </si>
  <si>
    <t>10622439300</t>
  </si>
  <si>
    <t>GÜNDÜZ</t>
  </si>
  <si>
    <t>21101342172</t>
  </si>
  <si>
    <t>24340033740</t>
  </si>
  <si>
    <t>MÜZEYYEN YÜSRA</t>
  </si>
  <si>
    <t>AYDINLIK</t>
  </si>
  <si>
    <t>14195536824</t>
  </si>
  <si>
    <t>GÖVEÇ</t>
  </si>
  <si>
    <t xml:space="preserve"> FAKÜLTE/YO/MYO</t>
  </si>
  <si>
    <t>BAŞVURDUĞU PROGRAM BİLGİSİ</t>
  </si>
  <si>
    <t>BAŞVURDUĞUBÖLÜM/PROGRAM</t>
  </si>
  <si>
    <t xml:space="preserve"> ÜNİVERSİTE</t>
  </si>
  <si>
    <t>KAYITLI OLDUĞU PROGRAM BİLGİSİ</t>
  </si>
  <si>
    <t xml:space="preserve"> PROGRAM</t>
  </si>
  <si>
    <t xml:space="preserve">DEĞERLENDİRMEYE ESAS GÖSTERGE PUANLARI </t>
  </si>
  <si>
    <t>SIRALAMAYA ESAS BAŞARI PUANI</t>
  </si>
  <si>
    <t>HEMŞİRELİK YÜKSEKOKULU</t>
  </si>
  <si>
    <t>SAĞLIK BİLİMLERİ YÜKSEKOKULU</t>
  </si>
  <si>
    <t>ATATÜRK ÜNİVERSİTESİ</t>
  </si>
  <si>
    <t>İSTANBUL OKAN ÜNİVERSİTESİ</t>
  </si>
  <si>
    <t>LEFKE AVRUPA ÜNİVERSİTESİ</t>
  </si>
  <si>
    <t>KABUL- Devlet Üniversitesi</t>
  </si>
  <si>
    <t>ULUSLARARASI KIBRIS ÜNİVERSİTESİ</t>
  </si>
  <si>
    <t>KTO KARATAY ÜNİVERSİTESİ</t>
  </si>
  <si>
    <t>ÇANKIRI KARATEKİN ÜNİVERSİTES</t>
  </si>
  <si>
    <t>İSTANBUL GEDİK ÜNİVERSİTESİ</t>
  </si>
  <si>
    <t>SELÇUK ÜNİVERSİTESİ</t>
  </si>
  <si>
    <t>AKŞEHİR KADİR YALLAGÖZ SAĞLIK YÜKSEKOKULU</t>
  </si>
  <si>
    <t>DOĞU AKDENİZ ÜNİVERSİTESİ</t>
  </si>
  <si>
    <t>ASİL</t>
  </si>
  <si>
    <t xml:space="preserve">SAĞLIK BİLİMLERİ FAKÜLTESİ </t>
  </si>
  <si>
    <t xml:space="preserve">KIBRIS AYDIN ÜNİVERSİTESİ </t>
  </si>
  <si>
    <t>KABUL- Vakıf Üniversitesi</t>
  </si>
  <si>
    <t>ADI</t>
  </si>
  <si>
    <t>KABUL-Yurt Dışı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</si>
</sst>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1"/>
      <color rgb="FF333333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color rgb="FF333333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Font="1" applyFill="1"/>
    <xf numFmtId="3" fontId="2" fillId="0" borderId="0" xfId="0" applyNumberFormat="1" applyFont="1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1" xfId="0" applyFont="1" applyFill="1" applyBorder="1"/>
    <xf numFmtId="0" fontId="1" fillId="0" borderId="1" xfId="0" applyFont="1" applyFill="1" applyBorder="1"/>
    <xf numFmtId="0" fontId="2" fillId="2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4"/>
  <sheetViews>
    <sheetView tabSelected="1" topLeftCell="D1" zoomScale="85" zoomScaleNormal="85" workbookViewId="0">
      <selection activeCell="D51" sqref="D51:S234"/>
    </sheetView>
  </sheetViews>
  <sheetFormatPr defaultColWidth="30" defaultRowHeight="15" x14ac:dyDescent="0.25"/>
  <cols>
    <col min="1" max="1" width="19.85546875" style="1" hidden="1" customWidth="1"/>
    <col min="2" max="2" width="16" style="1" hidden="1" customWidth="1"/>
    <col min="3" max="3" width="12.7109375" style="1" hidden="1" customWidth="1"/>
    <col min="4" max="6" width="12.7109375" style="1" customWidth="1"/>
    <col min="7" max="7" width="36.140625" style="1" customWidth="1"/>
    <col min="8" max="8" width="23.5703125" style="1" customWidth="1"/>
    <col min="9" max="9" width="41.5703125" style="1" customWidth="1"/>
    <col min="10" max="10" width="38.42578125" style="1" customWidth="1"/>
    <col min="11" max="11" width="17" style="1" customWidth="1"/>
    <col min="12" max="12" width="5.5703125" style="1" customWidth="1"/>
    <col min="13" max="13" width="12.28515625" style="1" customWidth="1"/>
    <col min="14" max="14" width="9.5703125" style="1" customWidth="1"/>
    <col min="15" max="15" width="11.5703125" style="1" customWidth="1"/>
    <col min="16" max="16" width="19.85546875" style="1" customWidth="1"/>
    <col min="17" max="17" width="23.7109375" style="1" customWidth="1"/>
    <col min="18" max="18" width="37" style="1" customWidth="1"/>
    <col min="19" max="16384" width="30" style="1"/>
  </cols>
  <sheetData>
    <row r="1" spans="1:19" x14ac:dyDescent="0.25">
      <c r="D1" s="14"/>
      <c r="E1" s="14"/>
      <c r="F1" s="14"/>
      <c r="G1" s="15" t="s">
        <v>583</v>
      </c>
      <c r="H1" s="15"/>
      <c r="I1" s="15" t="s">
        <v>586</v>
      </c>
      <c r="J1" s="15"/>
      <c r="K1" s="15"/>
      <c r="L1" s="14"/>
      <c r="M1" s="14"/>
      <c r="N1" s="15" t="s">
        <v>588</v>
      </c>
      <c r="O1" s="15"/>
      <c r="P1" s="14" t="s">
        <v>589</v>
      </c>
      <c r="Q1" s="14"/>
      <c r="R1" s="14"/>
    </row>
    <row r="2" spans="1:19" ht="13.9" customHeight="1" x14ac:dyDescent="0.25">
      <c r="A2" s="5" t="s">
        <v>1</v>
      </c>
      <c r="B2" s="5" t="s">
        <v>2</v>
      </c>
      <c r="C2" s="5" t="s">
        <v>0</v>
      </c>
      <c r="D2" s="16" t="s">
        <v>607</v>
      </c>
      <c r="E2" s="16" t="s">
        <v>2</v>
      </c>
      <c r="F2" s="16" t="s">
        <v>0</v>
      </c>
      <c r="G2" s="16" t="s">
        <v>582</v>
      </c>
      <c r="H2" s="16" t="s">
        <v>584</v>
      </c>
      <c r="I2" s="16" t="s">
        <v>585</v>
      </c>
      <c r="J2" s="16" t="s">
        <v>582</v>
      </c>
      <c r="K2" s="16" t="s">
        <v>587</v>
      </c>
      <c r="L2" s="16" t="s">
        <v>3</v>
      </c>
      <c r="M2" s="16" t="s">
        <v>4</v>
      </c>
      <c r="N2" s="16" t="s">
        <v>5</v>
      </c>
      <c r="O2" s="16" t="s">
        <v>6</v>
      </c>
      <c r="P2" s="16"/>
      <c r="Q2" s="16" t="s">
        <v>7</v>
      </c>
      <c r="R2" s="16" t="s">
        <v>603</v>
      </c>
      <c r="S2" s="5"/>
    </row>
    <row r="3" spans="1:19" x14ac:dyDescent="0.25"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6"/>
    </row>
    <row r="4" spans="1:19" x14ac:dyDescent="0.25">
      <c r="A4" s="1" t="s">
        <v>424</v>
      </c>
      <c r="B4" s="1" t="s">
        <v>425</v>
      </c>
      <c r="C4" s="1">
        <v>12533063902</v>
      </c>
      <c r="D4" s="14" t="str">
        <f t="shared" ref="D4:D13" si="0">REPLACE(A4,2,3,"****")</f>
        <v>Ö****M</v>
      </c>
      <c r="E4" s="14" t="str">
        <f t="shared" ref="E4:E13" si="1">REPLACE(B4,2,3,"****")</f>
        <v>Ç****EL</v>
      </c>
      <c r="F4" s="14" t="str">
        <f>REPLACE(C4,3,7,"****")</f>
        <v>12****02</v>
      </c>
      <c r="G4" s="14" t="s">
        <v>11</v>
      </c>
      <c r="H4" s="14" t="s">
        <v>12</v>
      </c>
      <c r="I4" s="14" t="s">
        <v>602</v>
      </c>
      <c r="J4" s="14" t="s">
        <v>11</v>
      </c>
      <c r="K4" s="14" t="s">
        <v>12</v>
      </c>
      <c r="L4" s="14" t="s">
        <v>80</v>
      </c>
      <c r="M4" s="14" t="s">
        <v>81</v>
      </c>
      <c r="N4" s="14">
        <v>250.08</v>
      </c>
      <c r="O4" s="14">
        <v>2.97</v>
      </c>
      <c r="P4" s="14">
        <v>70.95</v>
      </c>
      <c r="Q4" s="14" t="s">
        <v>87</v>
      </c>
      <c r="R4" s="14" t="s">
        <v>608</v>
      </c>
    </row>
    <row r="5" spans="1:19" x14ac:dyDescent="0.25">
      <c r="A5" s="1" t="s">
        <v>397</v>
      </c>
      <c r="B5" s="1" t="s">
        <v>350</v>
      </c>
      <c r="C5" s="1">
        <v>11298046090</v>
      </c>
      <c r="D5" s="14" t="str">
        <f t="shared" si="0"/>
        <v>M****ET EREN</v>
      </c>
      <c r="E5" s="14" t="str">
        <f t="shared" si="1"/>
        <v>C****</v>
      </c>
      <c r="F5" s="14" t="str">
        <f t="shared" ref="F5:F13" si="2">REPLACE(C5,3,7,"****")</f>
        <v>11****90</v>
      </c>
      <c r="G5" s="14" t="s">
        <v>604</v>
      </c>
      <c r="H5" s="14" t="s">
        <v>12</v>
      </c>
      <c r="I5" s="14" t="s">
        <v>596</v>
      </c>
      <c r="J5" s="14" t="s">
        <v>591</v>
      </c>
      <c r="K5" s="14" t="s">
        <v>12</v>
      </c>
      <c r="L5" s="14" t="s">
        <v>13</v>
      </c>
      <c r="M5" s="14" t="s">
        <v>14</v>
      </c>
      <c r="N5" s="14">
        <v>281.54899999999998</v>
      </c>
      <c r="O5" s="14">
        <v>3.62</v>
      </c>
      <c r="P5" s="14">
        <v>70.38</v>
      </c>
      <c r="Q5" s="14" t="s">
        <v>87</v>
      </c>
      <c r="R5" s="14" t="s">
        <v>608</v>
      </c>
    </row>
    <row r="6" spans="1:19" x14ac:dyDescent="0.25">
      <c r="A6" s="1" t="s">
        <v>280</v>
      </c>
      <c r="B6" s="1" t="s">
        <v>281</v>
      </c>
      <c r="C6" s="1" t="s">
        <v>279</v>
      </c>
      <c r="D6" s="14" t="str">
        <f t="shared" si="0"/>
        <v>Ö**** FARUK</v>
      </c>
      <c r="E6" s="14" t="str">
        <f t="shared" si="1"/>
        <v>S****I</v>
      </c>
      <c r="F6" s="14" t="str">
        <f t="shared" si="2"/>
        <v>10****04</v>
      </c>
      <c r="G6" s="14" t="s">
        <v>11</v>
      </c>
      <c r="H6" s="14" t="s">
        <v>12</v>
      </c>
      <c r="I6" s="14" t="s">
        <v>597</v>
      </c>
      <c r="J6" s="14" t="s">
        <v>11</v>
      </c>
      <c r="K6" s="14" t="s">
        <v>12</v>
      </c>
      <c r="L6" s="14" t="s">
        <v>13</v>
      </c>
      <c r="M6" s="14" t="s">
        <v>14</v>
      </c>
      <c r="N6" s="14">
        <v>269.14999999999998</v>
      </c>
      <c r="O6" s="14">
        <v>3.41</v>
      </c>
      <c r="P6" s="14">
        <v>66.650000000000006</v>
      </c>
      <c r="Q6" s="14" t="s">
        <v>15</v>
      </c>
      <c r="R6" s="14" t="s">
        <v>606</v>
      </c>
    </row>
    <row r="7" spans="1:19" x14ac:dyDescent="0.25">
      <c r="A7" s="1" t="s">
        <v>403</v>
      </c>
      <c r="B7" s="1" t="s">
        <v>404</v>
      </c>
      <c r="C7" s="1">
        <v>12410489368</v>
      </c>
      <c r="D7" s="14" t="str">
        <f t="shared" si="0"/>
        <v>A****</v>
      </c>
      <c r="E7" s="14" t="str">
        <f t="shared" si="1"/>
        <v>Ç****AK</v>
      </c>
      <c r="F7" s="14" t="str">
        <f t="shared" si="2"/>
        <v>12****68</v>
      </c>
      <c r="G7" s="14" t="s">
        <v>11</v>
      </c>
      <c r="H7" s="14" t="s">
        <v>12</v>
      </c>
      <c r="I7" s="14" t="s">
        <v>593</v>
      </c>
      <c r="J7" s="14" t="s">
        <v>11</v>
      </c>
      <c r="K7" s="14" t="s">
        <v>12</v>
      </c>
      <c r="L7" s="14" t="s">
        <v>13</v>
      </c>
      <c r="M7" s="14" t="s">
        <v>14</v>
      </c>
      <c r="N7" s="14">
        <v>277.38400000000001</v>
      </c>
      <c r="O7" s="14">
        <v>3.28</v>
      </c>
      <c r="P7" s="14">
        <v>65.760000000000005</v>
      </c>
      <c r="Q7" s="14" t="s">
        <v>15</v>
      </c>
      <c r="R7" s="14" t="s">
        <v>606</v>
      </c>
    </row>
    <row r="8" spans="1:19" x14ac:dyDescent="0.25">
      <c r="A8" s="1" t="s">
        <v>500</v>
      </c>
      <c r="B8" s="1" t="s">
        <v>142</v>
      </c>
      <c r="C8" s="1">
        <v>10202666676</v>
      </c>
      <c r="D8" s="14" t="str">
        <f t="shared" si="0"/>
        <v>G****EREN</v>
      </c>
      <c r="E8" s="14" t="str">
        <f t="shared" si="1"/>
        <v>K****</v>
      </c>
      <c r="F8" s="14" t="str">
        <f t="shared" si="2"/>
        <v>10****76</v>
      </c>
      <c r="G8" s="14" t="s">
        <v>11</v>
      </c>
      <c r="H8" s="14" t="s">
        <v>12</v>
      </c>
      <c r="I8" s="14" t="s">
        <v>592</v>
      </c>
      <c r="J8" s="14" t="s">
        <v>11</v>
      </c>
      <c r="K8" s="14" t="s">
        <v>12</v>
      </c>
      <c r="L8" s="14" t="s">
        <v>13</v>
      </c>
      <c r="M8" s="14" t="s">
        <v>14</v>
      </c>
      <c r="N8" s="14">
        <v>336.62400000000002</v>
      </c>
      <c r="O8" s="14">
        <v>2.71</v>
      </c>
      <c r="P8" s="14">
        <v>63.93</v>
      </c>
      <c r="Q8" s="14" t="s">
        <v>15</v>
      </c>
      <c r="R8" s="14" t="s">
        <v>595</v>
      </c>
    </row>
    <row r="9" spans="1:19" x14ac:dyDescent="0.25">
      <c r="A9" s="1" t="s">
        <v>191</v>
      </c>
      <c r="B9" s="1" t="s">
        <v>192</v>
      </c>
      <c r="C9" s="1" t="s">
        <v>190</v>
      </c>
      <c r="D9" s="14" t="str">
        <f>REPLACE(A9,2,3,"****")</f>
        <v>S****NAZ</v>
      </c>
      <c r="E9" s="14" t="str">
        <f>REPLACE(B9,2,3,"****")</f>
        <v>Y****LDERE</v>
      </c>
      <c r="F9" s="14" t="str">
        <f>REPLACE(C9,3,7,"****")</f>
        <v>10****00</v>
      </c>
      <c r="G9" s="14" t="s">
        <v>11</v>
      </c>
      <c r="H9" s="14" t="s">
        <v>12</v>
      </c>
      <c r="I9" s="14" t="s">
        <v>594</v>
      </c>
      <c r="J9" s="14" t="s">
        <v>590</v>
      </c>
      <c r="K9" s="14" t="s">
        <v>12</v>
      </c>
      <c r="L9" s="14" t="s">
        <v>13</v>
      </c>
      <c r="M9" s="14" t="s">
        <v>14</v>
      </c>
      <c r="N9" s="14">
        <v>311.85300000000001</v>
      </c>
      <c r="O9" s="14">
        <v>3.88</v>
      </c>
      <c r="P9" s="14">
        <v>76.34</v>
      </c>
      <c r="Q9" s="14" t="s">
        <v>18</v>
      </c>
      <c r="R9" s="14" t="s">
        <v>608</v>
      </c>
    </row>
    <row r="10" spans="1:19" s="13" customFormat="1" x14ac:dyDescent="0.25">
      <c r="A10" s="13" t="s">
        <v>182</v>
      </c>
      <c r="B10" s="13" t="s">
        <v>183</v>
      </c>
      <c r="C10" s="13" t="s">
        <v>181</v>
      </c>
      <c r="D10" s="17" t="str">
        <f>REPLACE(A10,2,3,"****")</f>
        <v>S****AL</v>
      </c>
      <c r="E10" s="17" t="str">
        <f>REPLACE(B10,2,3,"****")</f>
        <v>O****</v>
      </c>
      <c r="F10" s="17" t="str">
        <f>REPLACE(C10,3,7,"****")</f>
        <v>10****42</v>
      </c>
      <c r="G10" s="17" t="s">
        <v>11</v>
      </c>
      <c r="H10" s="17" t="s">
        <v>12</v>
      </c>
      <c r="I10" s="17" t="s">
        <v>605</v>
      </c>
      <c r="J10" s="17" t="s">
        <v>11</v>
      </c>
      <c r="K10" s="17" t="s">
        <v>12</v>
      </c>
      <c r="L10" s="17" t="s">
        <v>13</v>
      </c>
      <c r="M10" s="17" t="s">
        <v>14</v>
      </c>
      <c r="N10" s="17">
        <v>326.80500000000001</v>
      </c>
      <c r="O10" s="17">
        <v>3.37</v>
      </c>
      <c r="P10" s="17">
        <v>75</v>
      </c>
      <c r="Q10" s="17" t="s">
        <v>18</v>
      </c>
      <c r="R10" s="14" t="s">
        <v>608</v>
      </c>
    </row>
    <row r="11" spans="1:19" x14ac:dyDescent="0.25">
      <c r="A11" s="1" t="s">
        <v>198</v>
      </c>
      <c r="B11" s="1" t="s">
        <v>199</v>
      </c>
      <c r="C11" s="1">
        <v>26320814646</v>
      </c>
      <c r="D11" s="14" t="str">
        <f t="shared" si="0"/>
        <v>Ç****K</v>
      </c>
      <c r="E11" s="14" t="str">
        <f t="shared" si="1"/>
        <v>E****DEDE</v>
      </c>
      <c r="F11" s="14" t="str">
        <f t="shared" si="2"/>
        <v>26****46</v>
      </c>
      <c r="G11" s="14" t="s">
        <v>11</v>
      </c>
      <c r="H11" s="14" t="s">
        <v>12</v>
      </c>
      <c r="I11" s="14" t="s">
        <v>599</v>
      </c>
      <c r="J11" s="14" t="s">
        <v>11</v>
      </c>
      <c r="K11" s="14" t="s">
        <v>12</v>
      </c>
      <c r="L11" s="14" t="s">
        <v>80</v>
      </c>
      <c r="M11" s="14" t="s">
        <v>81</v>
      </c>
      <c r="N11" s="14">
        <v>255.755</v>
      </c>
      <c r="O11" s="14">
        <v>3.39</v>
      </c>
      <c r="P11" s="14">
        <v>76.97</v>
      </c>
      <c r="Q11" s="14" t="s">
        <v>22</v>
      </c>
      <c r="R11" s="14" t="s">
        <v>606</v>
      </c>
    </row>
    <row r="12" spans="1:19" x14ac:dyDescent="0.25">
      <c r="A12" s="1" t="s">
        <v>72</v>
      </c>
      <c r="B12" s="1" t="s">
        <v>73</v>
      </c>
      <c r="C12" s="1">
        <v>10844438136</v>
      </c>
      <c r="D12" s="14" t="str">
        <f t="shared" si="0"/>
        <v>B****A ENES</v>
      </c>
      <c r="E12" s="14" t="str">
        <f t="shared" si="1"/>
        <v>Ö****KIN</v>
      </c>
      <c r="F12" s="14" t="str">
        <f t="shared" si="2"/>
        <v>10****36</v>
      </c>
      <c r="G12" s="14" t="s">
        <v>11</v>
      </c>
      <c r="H12" s="14" t="s">
        <v>12</v>
      </c>
      <c r="I12" s="14" t="s">
        <v>598</v>
      </c>
      <c r="J12" s="14" t="s">
        <v>11</v>
      </c>
      <c r="K12" s="14" t="s">
        <v>12</v>
      </c>
      <c r="L12" s="14" t="s">
        <v>13</v>
      </c>
      <c r="M12" s="14" t="s">
        <v>14</v>
      </c>
      <c r="N12" s="14">
        <v>350.66500000000002</v>
      </c>
      <c r="O12" s="14">
        <v>3.46</v>
      </c>
      <c r="P12" s="14">
        <v>74.55</v>
      </c>
      <c r="Q12" s="14" t="s">
        <v>22</v>
      </c>
      <c r="R12" s="14" t="s">
        <v>595</v>
      </c>
    </row>
    <row r="13" spans="1:19" x14ac:dyDescent="0.25">
      <c r="A13" s="1" t="s">
        <v>264</v>
      </c>
      <c r="B13" s="1" t="s">
        <v>265</v>
      </c>
      <c r="C13" s="1">
        <v>35188848960</v>
      </c>
      <c r="D13" s="14" t="str">
        <f t="shared" si="0"/>
        <v>M****EM NUR</v>
      </c>
      <c r="E13" s="14" t="str">
        <f t="shared" si="1"/>
        <v>K****INKILIÇ</v>
      </c>
      <c r="F13" s="14" t="str">
        <f t="shared" si="2"/>
        <v>35****60</v>
      </c>
      <c r="G13" s="14" t="s">
        <v>11</v>
      </c>
      <c r="H13" s="14" t="s">
        <v>12</v>
      </c>
      <c r="I13" s="14" t="s">
        <v>600</v>
      </c>
      <c r="J13" s="14" t="s">
        <v>601</v>
      </c>
      <c r="K13" s="14" t="s">
        <v>12</v>
      </c>
      <c r="L13" s="14" t="s">
        <v>13</v>
      </c>
      <c r="M13" s="14" t="s">
        <v>14</v>
      </c>
      <c r="N13" s="14">
        <v>357.39</v>
      </c>
      <c r="O13" s="14">
        <v>3.18</v>
      </c>
      <c r="P13" s="14">
        <v>71.650000000000006</v>
      </c>
      <c r="Q13" s="14" t="s">
        <v>22</v>
      </c>
      <c r="R13" s="14" t="s">
        <v>595</v>
      </c>
    </row>
    <row r="14" spans="1:19" x14ac:dyDescent="0.25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6" spans="1:19" x14ac:dyDescent="0.25">
      <c r="R16" s="5"/>
    </row>
    <row r="17" spans="1:19" x14ac:dyDescent="0.25">
      <c r="A17" s="1" t="s">
        <v>168</v>
      </c>
      <c r="B17" s="1" t="s">
        <v>169</v>
      </c>
      <c r="C17" s="1" t="s">
        <v>167</v>
      </c>
      <c r="S17" s="6"/>
    </row>
    <row r="18" spans="1:19" x14ac:dyDescent="0.25">
      <c r="A18" s="1" t="s">
        <v>409</v>
      </c>
      <c r="B18" s="1" t="s">
        <v>410</v>
      </c>
      <c r="C18" s="1" t="s">
        <v>408</v>
      </c>
    </row>
    <row r="19" spans="1:19" x14ac:dyDescent="0.25">
      <c r="A19" s="1" t="s">
        <v>49</v>
      </c>
      <c r="B19" s="1" t="s">
        <v>212</v>
      </c>
      <c r="C19" s="1" t="s">
        <v>211</v>
      </c>
    </row>
    <row r="20" spans="1:19" x14ac:dyDescent="0.25">
      <c r="A20" s="1" t="s">
        <v>284</v>
      </c>
      <c r="B20" s="1" t="s">
        <v>285</v>
      </c>
      <c r="C20" s="1" t="s">
        <v>283</v>
      </c>
    </row>
    <row r="21" spans="1:19" x14ac:dyDescent="0.25">
      <c r="A21" s="1" t="s">
        <v>474</v>
      </c>
      <c r="B21" s="1" t="s">
        <v>475</v>
      </c>
      <c r="C21" s="1" t="s">
        <v>473</v>
      </c>
    </row>
    <row r="22" spans="1:19" x14ac:dyDescent="0.25">
      <c r="A22" s="1" t="s">
        <v>515</v>
      </c>
      <c r="B22" s="1" t="s">
        <v>516</v>
      </c>
      <c r="C22" s="1" t="s">
        <v>514</v>
      </c>
    </row>
    <row r="23" spans="1:19" x14ac:dyDescent="0.25">
      <c r="A23" s="1" t="s">
        <v>433</v>
      </c>
      <c r="B23" s="1" t="s">
        <v>434</v>
      </c>
      <c r="C23" s="1" t="s">
        <v>432</v>
      </c>
    </row>
    <row r="24" spans="1:19" x14ac:dyDescent="0.25">
      <c r="A24" s="1" t="s">
        <v>563</v>
      </c>
      <c r="B24" s="1" t="s">
        <v>564</v>
      </c>
      <c r="C24" s="1" t="s">
        <v>562</v>
      </c>
      <c r="P24" s="2"/>
    </row>
    <row r="25" spans="1:19" x14ac:dyDescent="0.25">
      <c r="A25" s="1" t="s">
        <v>119</v>
      </c>
      <c r="B25" s="1" t="s">
        <v>440</v>
      </c>
      <c r="C25" s="1" t="s">
        <v>480</v>
      </c>
    </row>
    <row r="26" spans="1:19" x14ac:dyDescent="0.25">
      <c r="A26" s="1" t="s">
        <v>568</v>
      </c>
      <c r="B26" s="1" t="s">
        <v>569</v>
      </c>
      <c r="C26" s="1" t="s">
        <v>567</v>
      </c>
      <c r="P26" s="2"/>
    </row>
    <row r="27" spans="1:19" x14ac:dyDescent="0.25">
      <c r="A27" s="1" t="s">
        <v>422</v>
      </c>
      <c r="B27" s="1" t="s">
        <v>423</v>
      </c>
      <c r="C27" s="1" t="s">
        <v>421</v>
      </c>
    </row>
    <row r="28" spans="1:19" x14ac:dyDescent="0.25">
      <c r="A28" s="1" t="s">
        <v>477</v>
      </c>
      <c r="B28" s="1" t="s">
        <v>478</v>
      </c>
      <c r="C28" s="1" t="s">
        <v>476</v>
      </c>
    </row>
    <row r="29" spans="1:19" x14ac:dyDescent="0.25">
      <c r="A29" s="1" t="s">
        <v>100</v>
      </c>
      <c r="B29" s="1" t="s">
        <v>566</v>
      </c>
      <c r="C29" s="1" t="s">
        <v>565</v>
      </c>
    </row>
    <row r="30" spans="1:19" x14ac:dyDescent="0.25">
      <c r="A30" s="1" t="s">
        <v>345</v>
      </c>
      <c r="B30" s="1" t="s">
        <v>420</v>
      </c>
      <c r="C30" s="1" t="s">
        <v>419</v>
      </c>
    </row>
    <row r="31" spans="1:19" x14ac:dyDescent="0.25">
      <c r="A31" s="1" t="s">
        <v>466</v>
      </c>
      <c r="B31" s="1" t="s">
        <v>467</v>
      </c>
      <c r="C31" s="1" t="s">
        <v>465</v>
      </c>
    </row>
    <row r="32" spans="1:19" x14ac:dyDescent="0.25">
      <c r="A32" s="1" t="s">
        <v>527</v>
      </c>
      <c r="B32" s="1" t="s">
        <v>528</v>
      </c>
      <c r="C32" s="1" t="s">
        <v>526</v>
      </c>
    </row>
    <row r="33" spans="1:19" x14ac:dyDescent="0.25">
      <c r="A33" s="1" t="s">
        <v>89</v>
      </c>
      <c r="B33" s="1" t="s">
        <v>90</v>
      </c>
      <c r="C33" s="1" t="s">
        <v>88</v>
      </c>
    </row>
    <row r="34" spans="1:19" x14ac:dyDescent="0.25">
      <c r="A34" s="1" t="s">
        <v>540</v>
      </c>
      <c r="B34" s="1" t="s">
        <v>142</v>
      </c>
      <c r="C34" s="1" t="s">
        <v>539</v>
      </c>
    </row>
    <row r="35" spans="1:19" x14ac:dyDescent="0.25">
      <c r="A35" s="1" t="s">
        <v>234</v>
      </c>
      <c r="B35" s="1" t="s">
        <v>235</v>
      </c>
      <c r="C35" s="1" t="s">
        <v>233</v>
      </c>
    </row>
    <row r="36" spans="1:19" x14ac:dyDescent="0.25">
      <c r="A36" s="1" t="s">
        <v>293</v>
      </c>
      <c r="B36" s="1" t="s">
        <v>45</v>
      </c>
      <c r="C36" s="1" t="s">
        <v>292</v>
      </c>
    </row>
    <row r="37" spans="1:19" x14ac:dyDescent="0.25">
      <c r="A37" s="1" t="s">
        <v>378</v>
      </c>
      <c r="B37" s="1" t="s">
        <v>35</v>
      </c>
      <c r="C37" s="1" t="s">
        <v>377</v>
      </c>
    </row>
    <row r="38" spans="1:19" x14ac:dyDescent="0.25">
      <c r="A38" s="1" t="s">
        <v>111</v>
      </c>
      <c r="B38" s="1" t="s">
        <v>112</v>
      </c>
      <c r="C38" s="1" t="s">
        <v>110</v>
      </c>
    </row>
    <row r="39" spans="1:19" x14ac:dyDescent="0.25">
      <c r="A39" s="1" t="s">
        <v>122</v>
      </c>
      <c r="B39" s="1" t="s">
        <v>123</v>
      </c>
      <c r="C39" s="1" t="s">
        <v>121</v>
      </c>
    </row>
    <row r="40" spans="1:19" x14ac:dyDescent="0.25">
      <c r="A40" s="1" t="s">
        <v>9</v>
      </c>
      <c r="B40" s="1" t="s">
        <v>10</v>
      </c>
      <c r="C40" s="1" t="s">
        <v>8</v>
      </c>
    </row>
    <row r="41" spans="1:19" x14ac:dyDescent="0.25">
      <c r="A41" s="1" t="s">
        <v>260</v>
      </c>
      <c r="B41" s="1" t="s">
        <v>261</v>
      </c>
      <c r="C41" s="1" t="s">
        <v>259</v>
      </c>
    </row>
    <row r="42" spans="1:19" x14ac:dyDescent="0.25">
      <c r="A42" s="1" t="s">
        <v>85</v>
      </c>
      <c r="B42" s="1" t="s">
        <v>86</v>
      </c>
      <c r="C42" s="1">
        <v>11072351280</v>
      </c>
      <c r="P42" s="2"/>
      <c r="S42" s="2"/>
    </row>
    <row r="43" spans="1:19" x14ac:dyDescent="0.25">
      <c r="A43" s="1" t="s">
        <v>108</v>
      </c>
      <c r="B43" s="1" t="s">
        <v>332</v>
      </c>
      <c r="C43" s="1">
        <v>11117365364</v>
      </c>
      <c r="P43" s="2"/>
      <c r="S43" s="2"/>
    </row>
    <row r="44" spans="1:19" x14ac:dyDescent="0.25">
      <c r="A44" s="1" t="s">
        <v>193</v>
      </c>
      <c r="B44" s="1" t="s">
        <v>575</v>
      </c>
      <c r="C44" s="1">
        <v>15074926712</v>
      </c>
    </row>
    <row r="45" spans="1:19" x14ac:dyDescent="0.25">
      <c r="A45" s="1" t="s">
        <v>34</v>
      </c>
      <c r="B45" s="1" t="s">
        <v>129</v>
      </c>
      <c r="C45" s="1">
        <v>10313991940</v>
      </c>
    </row>
    <row r="46" spans="1:19" x14ac:dyDescent="0.25">
      <c r="A46" s="1" t="s">
        <v>231</v>
      </c>
      <c r="B46" s="1" t="s">
        <v>358</v>
      </c>
      <c r="C46" s="1" t="s">
        <v>357</v>
      </c>
    </row>
    <row r="47" spans="1:19" x14ac:dyDescent="0.25">
      <c r="A47" s="1" t="s">
        <v>30</v>
      </c>
      <c r="B47" s="1" t="s">
        <v>148</v>
      </c>
      <c r="C47" s="1">
        <v>10168776310</v>
      </c>
    </row>
    <row r="48" spans="1:19" x14ac:dyDescent="0.25">
      <c r="A48" s="1" t="s">
        <v>134</v>
      </c>
      <c r="B48" s="1" t="s">
        <v>135</v>
      </c>
      <c r="C48" s="1" t="s">
        <v>133</v>
      </c>
    </row>
    <row r="49" spans="1:16" x14ac:dyDescent="0.25">
      <c r="A49" s="1" t="s">
        <v>537</v>
      </c>
      <c r="B49" s="1" t="s">
        <v>538</v>
      </c>
      <c r="C49" s="1">
        <v>12476795618</v>
      </c>
    </row>
    <row r="50" spans="1:16" x14ac:dyDescent="0.25">
      <c r="A50" s="1" t="s">
        <v>487</v>
      </c>
      <c r="B50" s="1" t="s">
        <v>488</v>
      </c>
      <c r="C50" s="1" t="s">
        <v>486</v>
      </c>
    </row>
    <row r="51" spans="1:16" x14ac:dyDescent="0.25">
      <c r="A51" s="1" t="s">
        <v>520</v>
      </c>
      <c r="B51" s="1" t="s">
        <v>521</v>
      </c>
      <c r="C51" s="1" t="s">
        <v>519</v>
      </c>
    </row>
    <row r="52" spans="1:16" ht="15.75" thickBot="1" x14ac:dyDescent="0.3">
      <c r="A52" s="1" t="s">
        <v>229</v>
      </c>
      <c r="B52" s="1" t="s">
        <v>230</v>
      </c>
      <c r="C52" s="1" t="s">
        <v>228</v>
      </c>
    </row>
    <row r="53" spans="1:16" ht="15.75" thickBot="1" x14ac:dyDescent="0.3">
      <c r="A53" s="1" t="s">
        <v>20</v>
      </c>
      <c r="B53" s="1" t="s">
        <v>42</v>
      </c>
      <c r="C53" s="1" t="s">
        <v>576</v>
      </c>
      <c r="P53" s="3"/>
    </row>
    <row r="54" spans="1:16" x14ac:dyDescent="0.25">
      <c r="A54" s="1" t="s">
        <v>223</v>
      </c>
      <c r="B54" s="1" t="s">
        <v>224</v>
      </c>
      <c r="C54" s="1" t="s">
        <v>222</v>
      </c>
      <c r="P54" s="2"/>
    </row>
    <row r="55" spans="1:16" x14ac:dyDescent="0.25">
      <c r="A55" s="1" t="s">
        <v>242</v>
      </c>
      <c r="B55" s="1" t="s">
        <v>393</v>
      </c>
      <c r="C55" s="1" t="s">
        <v>392</v>
      </c>
    </row>
    <row r="56" spans="1:16" x14ac:dyDescent="0.25">
      <c r="A56" s="1" t="s">
        <v>75</v>
      </c>
      <c r="B56" s="1" t="s">
        <v>76</v>
      </c>
      <c r="C56" s="1" t="s">
        <v>74</v>
      </c>
      <c r="P56" s="2"/>
    </row>
    <row r="57" spans="1:16" x14ac:dyDescent="0.25">
      <c r="A57" s="1" t="s">
        <v>229</v>
      </c>
      <c r="B57" s="1" t="s">
        <v>245</v>
      </c>
      <c r="C57" s="1" t="s">
        <v>244</v>
      </c>
      <c r="P57" s="2"/>
    </row>
    <row r="58" spans="1:16" x14ac:dyDescent="0.25">
      <c r="A58" s="1" t="s">
        <v>328</v>
      </c>
      <c r="B58" s="1" t="s">
        <v>329</v>
      </c>
      <c r="C58" s="1" t="s">
        <v>327</v>
      </c>
    </row>
    <row r="59" spans="1:16" x14ac:dyDescent="0.25">
      <c r="A59" s="1" t="s">
        <v>37</v>
      </c>
      <c r="B59" s="1" t="s">
        <v>38</v>
      </c>
      <c r="C59" s="1" t="s">
        <v>36</v>
      </c>
      <c r="P59" s="2"/>
    </row>
    <row r="60" spans="1:16" x14ac:dyDescent="0.25">
      <c r="A60" s="1" t="s">
        <v>242</v>
      </c>
      <c r="B60" s="1" t="s">
        <v>243</v>
      </c>
      <c r="C60" s="1">
        <v>12218601832</v>
      </c>
      <c r="P60" s="2"/>
    </row>
    <row r="61" spans="1:16" x14ac:dyDescent="0.25">
      <c r="A61" s="1" t="s">
        <v>490</v>
      </c>
      <c r="B61" s="1" t="s">
        <v>491</v>
      </c>
      <c r="C61" s="1" t="s">
        <v>489</v>
      </c>
    </row>
    <row r="62" spans="1:16" x14ac:dyDescent="0.25">
      <c r="A62" s="1" t="s">
        <v>150</v>
      </c>
      <c r="B62" s="1" t="s">
        <v>151</v>
      </c>
      <c r="C62" s="1" t="s">
        <v>149</v>
      </c>
      <c r="P62" s="2"/>
    </row>
    <row r="63" spans="1:16" x14ac:dyDescent="0.25">
      <c r="A63" s="1" t="s">
        <v>572</v>
      </c>
      <c r="B63" s="1" t="s">
        <v>573</v>
      </c>
      <c r="C63" s="1" t="s">
        <v>571</v>
      </c>
      <c r="P63" s="2"/>
    </row>
    <row r="64" spans="1:16" ht="15.75" thickBot="1" x14ac:dyDescent="0.3">
      <c r="A64" s="1" t="s">
        <v>124</v>
      </c>
      <c r="B64" s="1" t="s">
        <v>125</v>
      </c>
      <c r="C64" s="1">
        <v>69475049464</v>
      </c>
      <c r="P64" s="2"/>
    </row>
    <row r="65" spans="1:16" ht="15.75" thickBot="1" x14ac:dyDescent="0.3">
      <c r="A65" s="1" t="s">
        <v>399</v>
      </c>
      <c r="B65" s="1" t="s">
        <v>561</v>
      </c>
      <c r="C65" s="1" t="s">
        <v>560</v>
      </c>
      <c r="P65" s="3"/>
    </row>
    <row r="66" spans="1:16" ht="15.6" customHeight="1" x14ac:dyDescent="0.25">
      <c r="A66" s="1" t="s">
        <v>290</v>
      </c>
      <c r="B66" s="1" t="s">
        <v>291</v>
      </c>
      <c r="C66" s="1" t="s">
        <v>289</v>
      </c>
      <c r="P66" s="4"/>
    </row>
    <row r="67" spans="1:16" x14ac:dyDescent="0.25">
      <c r="A67" s="1" t="s">
        <v>34</v>
      </c>
      <c r="B67" s="1" t="s">
        <v>282</v>
      </c>
      <c r="C67" s="1">
        <v>19220780548</v>
      </c>
      <c r="P67" s="4"/>
    </row>
    <row r="68" spans="1:16" x14ac:dyDescent="0.25">
      <c r="A68" s="1" t="s">
        <v>262</v>
      </c>
      <c r="B68" s="1" t="s">
        <v>263</v>
      </c>
      <c r="C68" s="1">
        <v>10312941236</v>
      </c>
      <c r="P68" s="2"/>
    </row>
    <row r="69" spans="1:16" x14ac:dyDescent="0.25">
      <c r="A69" s="1" t="s">
        <v>274</v>
      </c>
      <c r="B69" s="1" t="s">
        <v>275</v>
      </c>
      <c r="C69" s="1">
        <v>46075204806</v>
      </c>
      <c r="P69" s="2"/>
    </row>
    <row r="70" spans="1:16" x14ac:dyDescent="0.25">
      <c r="A70" s="1" t="s">
        <v>157</v>
      </c>
      <c r="B70" s="1" t="s">
        <v>158</v>
      </c>
      <c r="C70" s="1">
        <v>13391966558</v>
      </c>
      <c r="P70" s="2"/>
    </row>
    <row r="71" spans="1:16" x14ac:dyDescent="0.25">
      <c r="A71" s="1" t="s">
        <v>442</v>
      </c>
      <c r="B71" s="1" t="s">
        <v>351</v>
      </c>
      <c r="C71" s="1" t="s">
        <v>441</v>
      </c>
      <c r="P71" s="2"/>
    </row>
    <row r="72" spans="1:16" x14ac:dyDescent="0.25">
      <c r="A72" s="1" t="s">
        <v>106</v>
      </c>
      <c r="B72" s="1" t="s">
        <v>107</v>
      </c>
      <c r="C72" s="1" t="s">
        <v>105</v>
      </c>
      <c r="P72" s="2"/>
    </row>
    <row r="73" spans="1:16" x14ac:dyDescent="0.25">
      <c r="A73" s="1" t="s">
        <v>116</v>
      </c>
      <c r="B73" s="1" t="s">
        <v>117</v>
      </c>
      <c r="C73" s="1">
        <v>35848885830</v>
      </c>
      <c r="P73" s="2"/>
    </row>
    <row r="74" spans="1:16" x14ac:dyDescent="0.25">
      <c r="A74" s="1" t="s">
        <v>498</v>
      </c>
      <c r="B74" s="1" t="s">
        <v>499</v>
      </c>
      <c r="C74" s="1" t="s">
        <v>497</v>
      </c>
    </row>
    <row r="75" spans="1:16" x14ac:dyDescent="0.25">
      <c r="A75" s="1" t="s">
        <v>98</v>
      </c>
      <c r="B75" s="1" t="s">
        <v>461</v>
      </c>
      <c r="C75" s="1" t="s">
        <v>460</v>
      </c>
    </row>
    <row r="76" spans="1:16" x14ac:dyDescent="0.25">
      <c r="A76" s="1" t="s">
        <v>450</v>
      </c>
      <c r="B76" s="1" t="s">
        <v>123</v>
      </c>
      <c r="C76" s="1" t="s">
        <v>449</v>
      </c>
    </row>
    <row r="77" spans="1:16" x14ac:dyDescent="0.25">
      <c r="A77" s="1" t="s">
        <v>299</v>
      </c>
      <c r="B77" s="1" t="s">
        <v>300</v>
      </c>
      <c r="C77" s="1">
        <v>36418391522</v>
      </c>
      <c r="P77" s="2"/>
    </row>
    <row r="78" spans="1:16" x14ac:dyDescent="0.25">
      <c r="A78" s="1" t="s">
        <v>399</v>
      </c>
      <c r="B78" s="1" t="s">
        <v>402</v>
      </c>
      <c r="C78" s="1" t="s">
        <v>401</v>
      </c>
    </row>
    <row r="79" spans="1:16" x14ac:dyDescent="0.25">
      <c r="A79" s="1" t="s">
        <v>436</v>
      </c>
      <c r="B79" s="1" t="s">
        <v>79</v>
      </c>
      <c r="C79" s="1" t="s">
        <v>435</v>
      </c>
    </row>
    <row r="80" spans="1:16" x14ac:dyDescent="0.25">
      <c r="A80" s="1" t="s">
        <v>493</v>
      </c>
      <c r="B80" s="1" t="s">
        <v>494</v>
      </c>
      <c r="C80" s="1" t="s">
        <v>492</v>
      </c>
    </row>
    <row r="81" spans="1:16" x14ac:dyDescent="0.25">
      <c r="A81" s="1" t="s">
        <v>108</v>
      </c>
      <c r="B81" s="1" t="s">
        <v>109</v>
      </c>
      <c r="C81" s="1">
        <v>24632727340</v>
      </c>
      <c r="P81" s="2"/>
    </row>
    <row r="82" spans="1:16" x14ac:dyDescent="0.25">
      <c r="A82" s="1" t="s">
        <v>334</v>
      </c>
      <c r="B82" s="1" t="s">
        <v>335</v>
      </c>
      <c r="C82" s="1" t="s">
        <v>333</v>
      </c>
    </row>
    <row r="83" spans="1:16" x14ac:dyDescent="0.25">
      <c r="A83" s="1" t="s">
        <v>376</v>
      </c>
      <c r="B83" s="1" t="s">
        <v>45</v>
      </c>
      <c r="C83" s="1" t="s">
        <v>375</v>
      </c>
    </row>
    <row r="84" spans="1:16" x14ac:dyDescent="0.25">
      <c r="A84" s="1" t="s">
        <v>484</v>
      </c>
      <c r="B84" s="1" t="s">
        <v>485</v>
      </c>
      <c r="C84" s="1" t="s">
        <v>483</v>
      </c>
    </row>
    <row r="85" spans="1:16" x14ac:dyDescent="0.25">
      <c r="A85" s="1" t="s">
        <v>65</v>
      </c>
      <c r="B85" s="1" t="s">
        <v>66</v>
      </c>
      <c r="C85" s="1">
        <v>16523223284</v>
      </c>
      <c r="P85" s="2"/>
    </row>
    <row r="86" spans="1:16" x14ac:dyDescent="0.25">
      <c r="A86" s="1" t="s">
        <v>152</v>
      </c>
      <c r="B86" s="1" t="s">
        <v>153</v>
      </c>
      <c r="C86" s="1">
        <v>30614173678</v>
      </c>
    </row>
    <row r="87" spans="1:16" x14ac:dyDescent="0.25">
      <c r="A87" s="1" t="s">
        <v>30</v>
      </c>
      <c r="B87" s="1" t="s">
        <v>55</v>
      </c>
      <c r="C87" s="1" t="s">
        <v>54</v>
      </c>
      <c r="P87" s="2"/>
    </row>
    <row r="88" spans="1:16" ht="15.75" thickBot="1" x14ac:dyDescent="0.3">
      <c r="A88" s="1" t="s">
        <v>163</v>
      </c>
      <c r="B88" s="1" t="s">
        <v>164</v>
      </c>
      <c r="C88" s="1">
        <v>10493387038</v>
      </c>
      <c r="P88" s="2"/>
    </row>
    <row r="89" spans="1:16" ht="15.75" thickBot="1" x14ac:dyDescent="0.3">
      <c r="A89" s="1" t="s">
        <v>535</v>
      </c>
      <c r="B89" s="1" t="s">
        <v>536</v>
      </c>
      <c r="C89" s="1" t="s">
        <v>534</v>
      </c>
      <c r="P89" s="3"/>
    </row>
    <row r="90" spans="1:16" x14ac:dyDescent="0.25">
      <c r="A90" s="1" t="s">
        <v>523</v>
      </c>
      <c r="B90" s="1" t="s">
        <v>42</v>
      </c>
      <c r="C90" s="1" t="s">
        <v>522</v>
      </c>
      <c r="P90" s="6"/>
    </row>
    <row r="91" spans="1:16" x14ac:dyDescent="0.25">
      <c r="A91" s="1" t="s">
        <v>543</v>
      </c>
      <c r="B91" s="1" t="s">
        <v>544</v>
      </c>
      <c r="C91" s="1" t="s">
        <v>542</v>
      </c>
      <c r="P91" s="7"/>
    </row>
    <row r="92" spans="1:16" x14ac:dyDescent="0.25">
      <c r="A92" s="1" t="s">
        <v>100</v>
      </c>
      <c r="B92" s="1" t="s">
        <v>101</v>
      </c>
      <c r="C92" s="1" t="s">
        <v>99</v>
      </c>
    </row>
    <row r="93" spans="1:16" x14ac:dyDescent="0.25">
      <c r="A93" s="1" t="s">
        <v>168</v>
      </c>
      <c r="B93" s="1" t="s">
        <v>215</v>
      </c>
      <c r="C93" s="1">
        <v>10259266102</v>
      </c>
      <c r="P93" s="2"/>
    </row>
    <row r="94" spans="1:16" x14ac:dyDescent="0.25">
      <c r="A94" s="1" t="s">
        <v>273</v>
      </c>
      <c r="B94" s="1" t="s">
        <v>238</v>
      </c>
      <c r="C94" s="1" t="s">
        <v>272</v>
      </c>
    </row>
    <row r="95" spans="1:16" x14ac:dyDescent="0.25">
      <c r="A95" s="1" t="s">
        <v>469</v>
      </c>
      <c r="B95" s="1" t="s">
        <v>470</v>
      </c>
      <c r="C95" s="1" t="s">
        <v>468</v>
      </c>
    </row>
    <row r="96" spans="1:16" x14ac:dyDescent="0.25">
      <c r="A96" s="1" t="s">
        <v>92</v>
      </c>
      <c r="B96" s="1" t="s">
        <v>93</v>
      </c>
      <c r="C96" s="1" t="s">
        <v>91</v>
      </c>
      <c r="P96" s="2"/>
    </row>
    <row r="97" spans="1:9" x14ac:dyDescent="0.25">
      <c r="A97" s="1" t="s">
        <v>380</v>
      </c>
      <c r="B97" s="1" t="s">
        <v>381</v>
      </c>
      <c r="C97" s="1" t="s">
        <v>379</v>
      </c>
    </row>
    <row r="98" spans="1:9" x14ac:dyDescent="0.25">
      <c r="A98" s="1" t="s">
        <v>179</v>
      </c>
      <c r="B98" s="1" t="s">
        <v>482</v>
      </c>
      <c r="C98" s="1" t="s">
        <v>481</v>
      </c>
    </row>
    <row r="99" spans="1:9" x14ac:dyDescent="0.25">
      <c r="A99" s="1" t="s">
        <v>524</v>
      </c>
      <c r="B99" s="1" t="s">
        <v>525</v>
      </c>
      <c r="C99" s="1">
        <v>15565403852</v>
      </c>
    </row>
    <row r="100" spans="1:9" x14ac:dyDescent="0.25">
      <c r="A100" s="1" t="s">
        <v>252</v>
      </c>
      <c r="B100" s="1" t="s">
        <v>253</v>
      </c>
      <c r="C100" s="1" t="s">
        <v>251</v>
      </c>
    </row>
    <row r="101" spans="1:9" x14ac:dyDescent="0.25">
      <c r="A101" s="1" t="s">
        <v>270</v>
      </c>
      <c r="B101" s="1" t="s">
        <v>271</v>
      </c>
      <c r="C101" s="1" t="s">
        <v>269</v>
      </c>
    </row>
    <row r="102" spans="1:9" x14ac:dyDescent="0.25">
      <c r="A102" s="1" t="s">
        <v>70</v>
      </c>
      <c r="B102" s="1" t="s">
        <v>71</v>
      </c>
      <c r="C102" s="1" t="s">
        <v>69</v>
      </c>
    </row>
    <row r="103" spans="1:9" x14ac:dyDescent="0.25">
      <c r="A103" s="1" t="s">
        <v>504</v>
      </c>
      <c r="B103" s="1" t="s">
        <v>505</v>
      </c>
      <c r="C103" s="1" t="s">
        <v>503</v>
      </c>
    </row>
    <row r="104" spans="1:9" x14ac:dyDescent="0.25">
      <c r="A104" s="1" t="s">
        <v>237</v>
      </c>
      <c r="B104" s="1" t="s">
        <v>238</v>
      </c>
      <c r="C104" s="1" t="s">
        <v>236</v>
      </c>
    </row>
    <row r="105" spans="1:9" x14ac:dyDescent="0.25">
      <c r="A105" s="1" t="s">
        <v>455</v>
      </c>
      <c r="B105" s="1" t="s">
        <v>456</v>
      </c>
      <c r="C105" s="1" t="s">
        <v>454</v>
      </c>
    </row>
    <row r="106" spans="1:9" x14ac:dyDescent="0.25">
      <c r="A106" s="1" t="s">
        <v>267</v>
      </c>
      <c r="B106" s="1" t="s">
        <v>268</v>
      </c>
      <c r="C106" s="1" t="s">
        <v>266</v>
      </c>
    </row>
    <row r="107" spans="1:9" x14ac:dyDescent="0.25">
      <c r="A107" s="1" t="s">
        <v>144</v>
      </c>
      <c r="B107" s="1" t="s">
        <v>145</v>
      </c>
      <c r="C107" s="1" t="s">
        <v>143</v>
      </c>
    </row>
    <row r="108" spans="1:9" x14ac:dyDescent="0.25">
      <c r="A108" s="1" t="s">
        <v>368</v>
      </c>
      <c r="B108" s="1" t="s">
        <v>369</v>
      </c>
      <c r="C108" s="1" t="s">
        <v>367</v>
      </c>
    </row>
    <row r="109" spans="1:9" x14ac:dyDescent="0.25">
      <c r="A109" s="1" t="s">
        <v>98</v>
      </c>
      <c r="B109" s="1" t="s">
        <v>374</v>
      </c>
      <c r="C109" s="1" t="s">
        <v>373</v>
      </c>
    </row>
    <row r="110" spans="1:9" x14ac:dyDescent="0.25">
      <c r="A110" s="1" t="s">
        <v>95</v>
      </c>
      <c r="B110" s="1" t="s">
        <v>96</v>
      </c>
      <c r="C110" s="1" t="s">
        <v>94</v>
      </c>
    </row>
    <row r="111" spans="1:9" x14ac:dyDescent="0.25">
      <c r="A111" s="1" t="s">
        <v>201</v>
      </c>
      <c r="B111" s="1" t="s">
        <v>202</v>
      </c>
      <c r="C111" s="1" t="s">
        <v>200</v>
      </c>
    </row>
    <row r="112" spans="1:9" x14ac:dyDescent="0.25">
      <c r="A112" s="1" t="s">
        <v>60</v>
      </c>
      <c r="B112" s="1" t="s">
        <v>61</v>
      </c>
      <c r="C112" s="1" t="s">
        <v>59</v>
      </c>
      <c r="I112" s="8"/>
    </row>
    <row r="113" spans="1:16" x14ac:dyDescent="0.25">
      <c r="A113" s="1" t="s">
        <v>155</v>
      </c>
      <c r="B113" s="1" t="s">
        <v>156</v>
      </c>
      <c r="C113" s="1" t="s">
        <v>154</v>
      </c>
    </row>
    <row r="114" spans="1:16" x14ac:dyDescent="0.25">
      <c r="A114" s="1" t="s">
        <v>85</v>
      </c>
      <c r="B114" s="1" t="s">
        <v>518</v>
      </c>
      <c r="C114" s="1" t="s">
        <v>517</v>
      </c>
    </row>
    <row r="115" spans="1:16" x14ac:dyDescent="0.25">
      <c r="A115" s="1" t="s">
        <v>57</v>
      </c>
      <c r="B115" s="1" t="s">
        <v>58</v>
      </c>
      <c r="C115" s="1" t="s">
        <v>56</v>
      </c>
      <c r="I115" s="8"/>
    </row>
    <row r="116" spans="1:16" x14ac:dyDescent="0.25">
      <c r="A116" s="1" t="s">
        <v>98</v>
      </c>
      <c r="B116" s="1" t="s">
        <v>93</v>
      </c>
      <c r="C116" s="1" t="s">
        <v>97</v>
      </c>
    </row>
    <row r="117" spans="1:16" ht="15.6" customHeight="1" x14ac:dyDescent="0.25">
      <c r="A117" s="1" t="s">
        <v>229</v>
      </c>
      <c r="B117" s="1" t="s">
        <v>348</v>
      </c>
      <c r="C117" s="1" t="s">
        <v>347</v>
      </c>
    </row>
    <row r="118" spans="1:16" x14ac:dyDescent="0.25">
      <c r="A118" s="1" t="s">
        <v>83</v>
      </c>
      <c r="B118" s="1" t="s">
        <v>84</v>
      </c>
      <c r="C118" s="1" t="s">
        <v>82</v>
      </c>
    </row>
    <row r="119" spans="1:16" x14ac:dyDescent="0.25">
      <c r="A119" s="1" t="s">
        <v>114</v>
      </c>
      <c r="B119" s="1" t="s">
        <v>115</v>
      </c>
      <c r="C119" s="1" t="s">
        <v>113</v>
      </c>
      <c r="I119" s="8"/>
    </row>
    <row r="120" spans="1:16" x14ac:dyDescent="0.25">
      <c r="A120" s="1" t="s">
        <v>295</v>
      </c>
      <c r="B120" s="1" t="s">
        <v>296</v>
      </c>
      <c r="C120" s="1" t="s">
        <v>294</v>
      </c>
    </row>
    <row r="121" spans="1:16" x14ac:dyDescent="0.25">
      <c r="A121" s="1" t="s">
        <v>137</v>
      </c>
      <c r="B121" s="1" t="s">
        <v>298</v>
      </c>
      <c r="C121" s="1" t="s">
        <v>297</v>
      </c>
    </row>
    <row r="122" spans="1:16" x14ac:dyDescent="0.25">
      <c r="A122" s="1" t="s">
        <v>339</v>
      </c>
      <c r="B122" s="1" t="s">
        <v>340</v>
      </c>
      <c r="C122" s="1" t="s">
        <v>338</v>
      </c>
    </row>
    <row r="123" spans="1:16" x14ac:dyDescent="0.25">
      <c r="A123" s="1" t="s">
        <v>30</v>
      </c>
      <c r="B123" s="1" t="s">
        <v>250</v>
      </c>
      <c r="C123" s="1" t="s">
        <v>249</v>
      </c>
    </row>
    <row r="124" spans="1:16" x14ac:dyDescent="0.25">
      <c r="A124" s="1" t="s">
        <v>63</v>
      </c>
      <c r="B124" s="1" t="s">
        <v>64</v>
      </c>
      <c r="C124" s="1" t="s">
        <v>62</v>
      </c>
    </row>
    <row r="125" spans="1:16" x14ac:dyDescent="0.25">
      <c r="A125" s="1" t="s">
        <v>163</v>
      </c>
      <c r="B125" s="1" t="s">
        <v>166</v>
      </c>
      <c r="C125" s="1" t="s">
        <v>165</v>
      </c>
    </row>
    <row r="126" spans="1:16" x14ac:dyDescent="0.25">
      <c r="A126" s="1" t="s">
        <v>447</v>
      </c>
      <c r="B126" s="1" t="s">
        <v>448</v>
      </c>
      <c r="C126" s="1" t="s">
        <v>446</v>
      </c>
    </row>
    <row r="127" spans="1:16" x14ac:dyDescent="0.25">
      <c r="A127" s="1" t="s">
        <v>273</v>
      </c>
      <c r="B127" s="1" t="s">
        <v>581</v>
      </c>
      <c r="C127" s="1" t="s">
        <v>580</v>
      </c>
      <c r="P127" s="2"/>
    </row>
    <row r="128" spans="1:16" x14ac:dyDescent="0.25">
      <c r="A128" s="1" t="s">
        <v>131</v>
      </c>
      <c r="B128" s="1" t="s">
        <v>555</v>
      </c>
      <c r="C128" s="1" t="s">
        <v>554</v>
      </c>
      <c r="P128" s="7"/>
    </row>
    <row r="129" spans="1:16" x14ac:dyDescent="0.25">
      <c r="A129" s="1" t="s">
        <v>26</v>
      </c>
      <c r="B129" s="1" t="s">
        <v>27</v>
      </c>
      <c r="C129" s="1" t="s">
        <v>25</v>
      </c>
    </row>
    <row r="130" spans="1:16" x14ac:dyDescent="0.25">
      <c r="A130" s="1" t="s">
        <v>400</v>
      </c>
      <c r="B130" s="1" t="s">
        <v>559</v>
      </c>
      <c r="C130" s="1" t="s">
        <v>558</v>
      </c>
      <c r="P130" s="7"/>
    </row>
    <row r="131" spans="1:16" x14ac:dyDescent="0.25">
      <c r="A131" s="1" t="s">
        <v>52</v>
      </c>
      <c r="B131" s="1" t="s">
        <v>53</v>
      </c>
      <c r="C131" s="1" t="s">
        <v>51</v>
      </c>
    </row>
    <row r="132" spans="1:16" x14ac:dyDescent="0.25">
      <c r="A132" s="1" t="s">
        <v>127</v>
      </c>
      <c r="B132" s="1" t="s">
        <v>128</v>
      </c>
      <c r="C132" s="1" t="s">
        <v>126</v>
      </c>
    </row>
    <row r="133" spans="1:16" x14ac:dyDescent="0.25">
      <c r="A133" s="1" t="s">
        <v>371</v>
      </c>
      <c r="B133" s="1" t="s">
        <v>372</v>
      </c>
      <c r="C133" s="1" t="s">
        <v>370</v>
      </c>
    </row>
    <row r="134" spans="1:16" x14ac:dyDescent="0.25">
      <c r="A134" s="1" t="s">
        <v>287</v>
      </c>
      <c r="B134" s="1" t="s">
        <v>288</v>
      </c>
      <c r="C134" s="1" t="s">
        <v>286</v>
      </c>
    </row>
    <row r="135" spans="1:16" x14ac:dyDescent="0.25">
      <c r="A135" s="1" t="s">
        <v>185</v>
      </c>
      <c r="B135" s="1" t="s">
        <v>186</v>
      </c>
      <c r="C135" s="1" t="s">
        <v>184</v>
      </c>
    </row>
    <row r="136" spans="1:16" x14ac:dyDescent="0.25">
      <c r="A136" s="1" t="s">
        <v>47</v>
      </c>
      <c r="B136" s="1" t="s">
        <v>48</v>
      </c>
      <c r="C136" s="1" t="s">
        <v>46</v>
      </c>
    </row>
    <row r="137" spans="1:16" x14ac:dyDescent="0.25">
      <c r="A137" s="1" t="s">
        <v>20</v>
      </c>
      <c r="B137" s="1" t="s">
        <v>21</v>
      </c>
      <c r="C137" s="1" t="s">
        <v>19</v>
      </c>
    </row>
    <row r="138" spans="1:16" x14ac:dyDescent="0.25">
      <c r="A138" s="1" t="s">
        <v>355</v>
      </c>
      <c r="B138" s="1" t="s">
        <v>356</v>
      </c>
      <c r="C138" s="1" t="s">
        <v>354</v>
      </c>
    </row>
    <row r="139" spans="1:16" x14ac:dyDescent="0.25">
      <c r="A139" s="1" t="s">
        <v>403</v>
      </c>
      <c r="B139" s="1" t="s">
        <v>440</v>
      </c>
      <c r="C139" s="1" t="s">
        <v>439</v>
      </c>
    </row>
    <row r="140" spans="1:16" x14ac:dyDescent="0.25">
      <c r="A140" s="1" t="s">
        <v>78</v>
      </c>
      <c r="B140" s="1" t="s">
        <v>79</v>
      </c>
      <c r="C140" s="1" t="s">
        <v>77</v>
      </c>
    </row>
    <row r="141" spans="1:16" x14ac:dyDescent="0.25">
      <c r="A141" s="1" t="s">
        <v>34</v>
      </c>
      <c r="B141" s="1" t="s">
        <v>35</v>
      </c>
      <c r="C141" s="1" t="s">
        <v>33</v>
      </c>
    </row>
    <row r="142" spans="1:16" x14ac:dyDescent="0.25">
      <c r="A142" s="1" t="s">
        <v>171</v>
      </c>
      <c r="B142" s="1" t="s">
        <v>172</v>
      </c>
      <c r="C142" s="1" t="s">
        <v>170</v>
      </c>
    </row>
    <row r="143" spans="1:16" ht="15.6" customHeight="1" x14ac:dyDescent="0.25">
      <c r="A143" s="1" t="s">
        <v>40</v>
      </c>
      <c r="B143" s="1" t="s">
        <v>41</v>
      </c>
      <c r="C143" s="1" t="s">
        <v>39</v>
      </c>
    </row>
    <row r="144" spans="1:16" x14ac:dyDescent="0.25">
      <c r="A144" s="1" t="s">
        <v>196</v>
      </c>
      <c r="B144" s="1" t="s">
        <v>197</v>
      </c>
      <c r="C144" s="1" t="s">
        <v>195</v>
      </c>
    </row>
    <row r="145" spans="1:3" x14ac:dyDescent="0.25">
      <c r="A145" s="1" t="s">
        <v>383</v>
      </c>
      <c r="B145" s="1" t="s">
        <v>42</v>
      </c>
      <c r="C145" s="1" t="s">
        <v>382</v>
      </c>
    </row>
    <row r="146" spans="1:3" x14ac:dyDescent="0.25">
      <c r="A146" s="1" t="s">
        <v>240</v>
      </c>
      <c r="B146" s="1" t="s">
        <v>241</v>
      </c>
      <c r="C146" s="1" t="s">
        <v>239</v>
      </c>
    </row>
    <row r="147" spans="1:3" x14ac:dyDescent="0.25">
      <c r="A147" s="1" t="s">
        <v>141</v>
      </c>
      <c r="B147" s="1" t="s">
        <v>142</v>
      </c>
      <c r="C147" s="1" t="s">
        <v>140</v>
      </c>
    </row>
    <row r="148" spans="1:3" x14ac:dyDescent="0.25">
      <c r="A148" s="1" t="s">
        <v>302</v>
      </c>
      <c r="B148" s="1" t="s">
        <v>303</v>
      </c>
      <c r="C148" s="1" t="s">
        <v>301</v>
      </c>
    </row>
    <row r="149" spans="1:3" x14ac:dyDescent="0.25">
      <c r="A149" s="1" t="s">
        <v>395</v>
      </c>
      <c r="B149" s="1" t="s">
        <v>396</v>
      </c>
      <c r="C149" s="1" t="s">
        <v>394</v>
      </c>
    </row>
    <row r="150" spans="1:3" x14ac:dyDescent="0.25">
      <c r="A150" s="1" t="s">
        <v>417</v>
      </c>
      <c r="B150" s="1" t="s">
        <v>418</v>
      </c>
      <c r="C150" s="1" t="s">
        <v>416</v>
      </c>
    </row>
    <row r="151" spans="1:3" x14ac:dyDescent="0.25">
      <c r="A151" s="1" t="s">
        <v>438</v>
      </c>
      <c r="B151" s="1" t="s">
        <v>268</v>
      </c>
      <c r="C151" s="1" t="s">
        <v>437</v>
      </c>
    </row>
    <row r="152" spans="1:3" x14ac:dyDescent="0.25">
      <c r="A152" s="1" t="s">
        <v>193</v>
      </c>
      <c r="B152" s="1" t="s">
        <v>79</v>
      </c>
      <c r="C152" s="1" t="s">
        <v>306</v>
      </c>
    </row>
    <row r="153" spans="1:3" x14ac:dyDescent="0.25">
      <c r="A153" s="1" t="s">
        <v>412</v>
      </c>
      <c r="B153" s="1" t="s">
        <v>413</v>
      </c>
      <c r="C153" s="1" t="s">
        <v>411</v>
      </c>
    </row>
    <row r="154" spans="1:3" x14ac:dyDescent="0.25">
      <c r="A154" s="1" t="s">
        <v>427</v>
      </c>
      <c r="B154" s="1" t="s">
        <v>428</v>
      </c>
      <c r="C154" s="1" t="s">
        <v>426</v>
      </c>
    </row>
    <row r="155" spans="1:3" x14ac:dyDescent="0.25">
      <c r="A155" s="1" t="s">
        <v>512</v>
      </c>
      <c r="B155" s="1" t="s">
        <v>513</v>
      </c>
      <c r="C155" s="1" t="s">
        <v>511</v>
      </c>
    </row>
    <row r="156" spans="1:3" x14ac:dyDescent="0.25">
      <c r="A156" s="1" t="s">
        <v>549</v>
      </c>
      <c r="B156" s="1" t="s">
        <v>550</v>
      </c>
      <c r="C156" s="1" t="s">
        <v>548</v>
      </c>
    </row>
    <row r="157" spans="1:3" x14ac:dyDescent="0.25">
      <c r="A157" s="1" t="s">
        <v>444</v>
      </c>
      <c r="B157" s="1" t="s">
        <v>445</v>
      </c>
      <c r="C157" s="1" t="s">
        <v>443</v>
      </c>
    </row>
    <row r="158" spans="1:3" x14ac:dyDescent="0.25">
      <c r="A158" s="1" t="s">
        <v>458</v>
      </c>
      <c r="B158" s="1" t="s">
        <v>459</v>
      </c>
      <c r="C158" s="1" t="s">
        <v>457</v>
      </c>
    </row>
    <row r="159" spans="1:3" x14ac:dyDescent="0.25">
      <c r="A159" s="1" t="s">
        <v>311</v>
      </c>
      <c r="B159" s="1" t="s">
        <v>312</v>
      </c>
      <c r="C159" s="1" t="s">
        <v>310</v>
      </c>
    </row>
    <row r="160" spans="1:3" x14ac:dyDescent="0.25">
      <c r="A160" s="1" t="s">
        <v>179</v>
      </c>
      <c r="B160" s="1" t="s">
        <v>180</v>
      </c>
      <c r="C160" s="1" t="s">
        <v>178</v>
      </c>
    </row>
    <row r="161" spans="1:16" x14ac:dyDescent="0.25">
      <c r="A161" s="1" t="s">
        <v>255</v>
      </c>
      <c r="B161" s="1" t="s">
        <v>256</v>
      </c>
      <c r="C161" s="1" t="s">
        <v>254</v>
      </c>
    </row>
    <row r="162" spans="1:16" x14ac:dyDescent="0.25">
      <c r="A162" s="1" t="s">
        <v>191</v>
      </c>
      <c r="B162" s="1" t="s">
        <v>317</v>
      </c>
      <c r="C162" s="1" t="s">
        <v>316</v>
      </c>
    </row>
    <row r="163" spans="1:16" x14ac:dyDescent="0.25">
      <c r="A163" s="1" t="s">
        <v>322</v>
      </c>
      <c r="B163" s="1" t="s">
        <v>323</v>
      </c>
      <c r="C163" s="1" t="s">
        <v>321</v>
      </c>
    </row>
    <row r="164" spans="1:16" x14ac:dyDescent="0.25">
      <c r="A164" s="1" t="s">
        <v>366</v>
      </c>
      <c r="B164" s="1" t="s">
        <v>139</v>
      </c>
      <c r="C164" s="1" t="s">
        <v>365</v>
      </c>
    </row>
    <row r="165" spans="1:16" x14ac:dyDescent="0.25">
      <c r="A165" s="1" t="s">
        <v>552</v>
      </c>
      <c r="B165" s="1" t="s">
        <v>553</v>
      </c>
      <c r="C165" s="1" t="s">
        <v>551</v>
      </c>
      <c r="P165" s="7"/>
    </row>
    <row r="166" spans="1:16" x14ac:dyDescent="0.25">
      <c r="A166" s="1" t="s">
        <v>137</v>
      </c>
      <c r="B166" s="1" t="s">
        <v>138</v>
      </c>
      <c r="C166" s="1" t="s">
        <v>136</v>
      </c>
    </row>
    <row r="167" spans="1:16" x14ac:dyDescent="0.25">
      <c r="A167" s="1" t="s">
        <v>345</v>
      </c>
      <c r="B167" s="1" t="s">
        <v>346</v>
      </c>
      <c r="C167" s="1" t="s">
        <v>344</v>
      </c>
    </row>
    <row r="168" spans="1:16" x14ac:dyDescent="0.25">
      <c r="A168" s="1" t="s">
        <v>220</v>
      </c>
      <c r="B168" s="1" t="s">
        <v>221</v>
      </c>
      <c r="C168" s="1" t="s">
        <v>219</v>
      </c>
    </row>
    <row r="169" spans="1:16" x14ac:dyDescent="0.25">
      <c r="A169" s="1" t="s">
        <v>217</v>
      </c>
      <c r="B169" s="1" t="s">
        <v>331</v>
      </c>
      <c r="C169" s="1" t="s">
        <v>330</v>
      </c>
    </row>
    <row r="170" spans="1:16" x14ac:dyDescent="0.25">
      <c r="A170" s="1" t="s">
        <v>44</v>
      </c>
      <c r="B170" s="1" t="s">
        <v>45</v>
      </c>
      <c r="C170" s="1" t="s">
        <v>43</v>
      </c>
    </row>
    <row r="171" spans="1:16" x14ac:dyDescent="0.25">
      <c r="A171" s="1" t="s">
        <v>176</v>
      </c>
      <c r="B171" s="1" t="s">
        <v>177</v>
      </c>
      <c r="C171" s="1" t="s">
        <v>175</v>
      </c>
    </row>
    <row r="172" spans="1:16" x14ac:dyDescent="0.25">
      <c r="A172" s="1" t="s">
        <v>277</v>
      </c>
      <c r="B172" s="1" t="s">
        <v>278</v>
      </c>
      <c r="C172" s="1" t="s">
        <v>276</v>
      </c>
    </row>
    <row r="173" spans="1:16" x14ac:dyDescent="0.25">
      <c r="A173" s="1" t="s">
        <v>161</v>
      </c>
      <c r="B173" s="1" t="s">
        <v>162</v>
      </c>
      <c r="C173" s="1" t="s">
        <v>160</v>
      </c>
    </row>
    <row r="174" spans="1:16" x14ac:dyDescent="0.25">
      <c r="A174" s="1" t="s">
        <v>342</v>
      </c>
      <c r="B174" s="1" t="s">
        <v>343</v>
      </c>
      <c r="C174" s="1" t="s">
        <v>341</v>
      </c>
    </row>
    <row r="175" spans="1:16" ht="15.75" thickBot="1" x14ac:dyDescent="0.3">
      <c r="A175" s="1" t="s">
        <v>498</v>
      </c>
      <c r="B175" s="1" t="s">
        <v>388</v>
      </c>
      <c r="C175" s="1" t="s">
        <v>570</v>
      </c>
      <c r="P175" s="2"/>
    </row>
    <row r="176" spans="1:16" ht="15.75" thickBot="1" x14ac:dyDescent="0.3">
      <c r="A176" s="1" t="s">
        <v>578</v>
      </c>
      <c r="B176" s="1" t="s">
        <v>579</v>
      </c>
      <c r="C176" s="1" t="s">
        <v>577</v>
      </c>
      <c r="P176" s="3"/>
    </row>
    <row r="177" spans="1:16" ht="15.75" thickBot="1" x14ac:dyDescent="0.3">
      <c r="A177" s="1" t="s">
        <v>150</v>
      </c>
      <c r="B177" s="1" t="s">
        <v>212</v>
      </c>
      <c r="C177" s="1" t="s">
        <v>574</v>
      </c>
      <c r="P177" s="3"/>
    </row>
    <row r="178" spans="1:16" x14ac:dyDescent="0.25">
      <c r="A178" s="1" t="s">
        <v>229</v>
      </c>
      <c r="B178" s="1" t="s">
        <v>305</v>
      </c>
      <c r="C178" s="1" t="s">
        <v>304</v>
      </c>
    </row>
    <row r="179" spans="1:16" x14ac:dyDescent="0.25">
      <c r="A179" s="1" t="s">
        <v>103</v>
      </c>
      <c r="B179" s="1" t="s">
        <v>104</v>
      </c>
      <c r="C179" s="1" t="s">
        <v>102</v>
      </c>
    </row>
    <row r="180" spans="1:16" x14ac:dyDescent="0.25">
      <c r="A180" s="1" t="s">
        <v>226</v>
      </c>
      <c r="B180" s="1" t="s">
        <v>227</v>
      </c>
      <c r="C180" s="1" t="s">
        <v>225</v>
      </c>
    </row>
    <row r="181" spans="1:16" x14ac:dyDescent="0.25">
      <c r="A181" s="1" t="s">
        <v>350</v>
      </c>
      <c r="B181" s="1" t="s">
        <v>351</v>
      </c>
      <c r="C181" s="1" t="s">
        <v>349</v>
      </c>
    </row>
    <row r="182" spans="1:16" x14ac:dyDescent="0.25">
      <c r="A182" s="1" t="s">
        <v>399</v>
      </c>
      <c r="B182" s="1" t="s">
        <v>400</v>
      </c>
      <c r="C182" s="1" t="s">
        <v>398</v>
      </c>
    </row>
    <row r="183" spans="1:16" x14ac:dyDescent="0.25">
      <c r="A183" s="1" t="s">
        <v>188</v>
      </c>
      <c r="B183" s="1" t="s">
        <v>189</v>
      </c>
      <c r="C183" s="1" t="s">
        <v>187</v>
      </c>
    </row>
    <row r="184" spans="1:16" x14ac:dyDescent="0.25">
      <c r="A184" s="1" t="s">
        <v>67</v>
      </c>
      <c r="B184" s="1" t="s">
        <v>68</v>
      </c>
      <c r="C184" s="1">
        <v>11975467774</v>
      </c>
      <c r="P184" s="2"/>
    </row>
    <row r="185" spans="1:16" x14ac:dyDescent="0.25">
      <c r="A185" s="1" t="s">
        <v>49</v>
      </c>
      <c r="B185" s="1" t="s">
        <v>50</v>
      </c>
      <c r="C185" s="1">
        <v>10901496628</v>
      </c>
      <c r="P185" s="2"/>
    </row>
    <row r="186" spans="1:16" x14ac:dyDescent="0.25">
      <c r="A186" s="1" t="s">
        <v>240</v>
      </c>
      <c r="B186" s="1" t="s">
        <v>258</v>
      </c>
      <c r="C186" s="1" t="s">
        <v>257</v>
      </c>
    </row>
    <row r="187" spans="1:16" x14ac:dyDescent="0.25">
      <c r="A187" s="1" t="s">
        <v>463</v>
      </c>
      <c r="B187" s="1" t="s">
        <v>464</v>
      </c>
      <c r="C187" s="1" t="s">
        <v>462</v>
      </c>
      <c r="P187" s="2"/>
    </row>
    <row r="188" spans="1:16" x14ac:dyDescent="0.25">
      <c r="A188" s="1" t="s">
        <v>173</v>
      </c>
      <c r="B188" s="1" t="s">
        <v>174</v>
      </c>
      <c r="C188" s="1">
        <v>55552570846</v>
      </c>
    </row>
    <row r="189" spans="1:16" x14ac:dyDescent="0.25">
      <c r="A189" s="1" t="s">
        <v>387</v>
      </c>
      <c r="B189" s="1" t="s">
        <v>388</v>
      </c>
      <c r="C189" s="1">
        <v>17600908360</v>
      </c>
      <c r="P189" s="2"/>
    </row>
    <row r="190" spans="1:16" x14ac:dyDescent="0.25">
      <c r="A190" s="1" t="s">
        <v>390</v>
      </c>
      <c r="B190" s="1" t="s">
        <v>391</v>
      </c>
      <c r="C190" s="1" t="s">
        <v>389</v>
      </c>
    </row>
    <row r="191" spans="1:16" x14ac:dyDescent="0.25">
      <c r="A191" s="1" t="s">
        <v>406</v>
      </c>
      <c r="B191" s="1" t="s">
        <v>407</v>
      </c>
      <c r="C191" s="1" t="s">
        <v>405</v>
      </c>
    </row>
    <row r="192" spans="1:16" x14ac:dyDescent="0.25">
      <c r="A192" s="1" t="s">
        <v>57</v>
      </c>
      <c r="B192" s="1" t="s">
        <v>502</v>
      </c>
      <c r="C192" s="1" t="s">
        <v>501</v>
      </c>
    </row>
    <row r="193" spans="1:16" x14ac:dyDescent="0.25">
      <c r="A193" s="1" t="s">
        <v>213</v>
      </c>
      <c r="B193" s="1" t="s">
        <v>214</v>
      </c>
      <c r="C193" s="1">
        <v>15601963562</v>
      </c>
      <c r="P193" s="2"/>
    </row>
    <row r="194" spans="1:16" x14ac:dyDescent="0.25">
      <c r="A194" s="1" t="s">
        <v>28</v>
      </c>
      <c r="B194" s="1" t="s">
        <v>29</v>
      </c>
      <c r="C194" s="1">
        <v>26743020464</v>
      </c>
      <c r="P194" s="2"/>
    </row>
    <row r="195" spans="1:16" x14ac:dyDescent="0.25">
      <c r="A195" s="1" t="s">
        <v>206</v>
      </c>
      <c r="B195" s="1" t="s">
        <v>207</v>
      </c>
      <c r="C195" s="1">
        <v>10358129650</v>
      </c>
      <c r="P195" s="2"/>
    </row>
    <row r="196" spans="1:16" ht="15.6" customHeight="1" thickBot="1" x14ac:dyDescent="0.3">
      <c r="A196" s="1" t="s">
        <v>314</v>
      </c>
      <c r="B196" s="1" t="s">
        <v>315</v>
      </c>
      <c r="C196" s="1" t="s">
        <v>313</v>
      </c>
    </row>
    <row r="197" spans="1:16" ht="15.75" thickBot="1" x14ac:dyDescent="0.3">
      <c r="A197" s="1" t="s">
        <v>231</v>
      </c>
      <c r="B197" s="1" t="s">
        <v>232</v>
      </c>
      <c r="C197" s="1">
        <v>10502372178</v>
      </c>
      <c r="P197" s="12"/>
    </row>
    <row r="198" spans="1:16" x14ac:dyDescent="0.25">
      <c r="A198" s="1" t="s">
        <v>119</v>
      </c>
      <c r="B198" s="1" t="s">
        <v>120</v>
      </c>
      <c r="C198" s="1" t="s">
        <v>118</v>
      </c>
    </row>
    <row r="199" spans="1:16" x14ac:dyDescent="0.25">
      <c r="A199" s="1" t="s">
        <v>131</v>
      </c>
      <c r="B199" s="1" t="s">
        <v>132</v>
      </c>
      <c r="C199" s="1" t="s">
        <v>130</v>
      </c>
    </row>
    <row r="200" spans="1:16" x14ac:dyDescent="0.25">
      <c r="A200" s="1" t="s">
        <v>512</v>
      </c>
      <c r="B200" s="1" t="s">
        <v>202</v>
      </c>
      <c r="C200" s="1" t="s">
        <v>541</v>
      </c>
      <c r="P200" s="10"/>
    </row>
    <row r="201" spans="1:16" x14ac:dyDescent="0.25">
      <c r="A201" s="1" t="s">
        <v>430</v>
      </c>
      <c r="B201" s="1" t="s">
        <v>431</v>
      </c>
      <c r="C201" s="1" t="s">
        <v>429</v>
      </c>
    </row>
    <row r="202" spans="1:16" x14ac:dyDescent="0.25">
      <c r="A202" s="1" t="s">
        <v>319</v>
      </c>
      <c r="B202" s="1" t="s">
        <v>320</v>
      </c>
      <c r="C202" s="1" t="s">
        <v>318</v>
      </c>
    </row>
    <row r="203" spans="1:16" x14ac:dyDescent="0.25">
      <c r="A203" s="1" t="s">
        <v>213</v>
      </c>
      <c r="B203" s="1" t="s">
        <v>530</v>
      </c>
      <c r="C203" s="1" t="s">
        <v>529</v>
      </c>
      <c r="P203" s="2"/>
    </row>
    <row r="204" spans="1:16" x14ac:dyDescent="0.25">
      <c r="A204" s="1" t="s">
        <v>23</v>
      </c>
      <c r="B204" s="1" t="s">
        <v>24</v>
      </c>
      <c r="C204" s="1">
        <v>10123512038</v>
      </c>
      <c r="P204" s="2"/>
    </row>
    <row r="205" spans="1:16" x14ac:dyDescent="0.25">
      <c r="A205" s="1" t="s">
        <v>146</v>
      </c>
      <c r="B205" s="1" t="s">
        <v>147</v>
      </c>
      <c r="C205" s="1">
        <v>10506141930</v>
      </c>
      <c r="P205" s="2"/>
    </row>
    <row r="206" spans="1:16" x14ac:dyDescent="0.25">
      <c r="A206" s="1" t="s">
        <v>31</v>
      </c>
      <c r="B206" s="1" t="s">
        <v>32</v>
      </c>
      <c r="C206" s="1">
        <v>14031032374</v>
      </c>
      <c r="P206" s="2"/>
    </row>
    <row r="207" spans="1:16" x14ac:dyDescent="0.25">
      <c r="A207" s="1" t="s">
        <v>209</v>
      </c>
      <c r="B207" s="1" t="s">
        <v>210</v>
      </c>
      <c r="C207" s="1" t="s">
        <v>208</v>
      </c>
    </row>
    <row r="208" spans="1:16" x14ac:dyDescent="0.25">
      <c r="A208" s="1" t="s">
        <v>532</v>
      </c>
      <c r="B208" s="1" t="s">
        <v>533</v>
      </c>
      <c r="C208" s="1" t="s">
        <v>531</v>
      </c>
      <c r="P208" s="2"/>
    </row>
    <row r="209" spans="1:16" x14ac:dyDescent="0.25">
      <c r="A209" s="1" t="s">
        <v>422</v>
      </c>
      <c r="B209" s="1" t="s">
        <v>496</v>
      </c>
      <c r="C209" s="1" t="s">
        <v>495</v>
      </c>
    </row>
    <row r="210" spans="1:16" x14ac:dyDescent="0.25">
      <c r="A210" s="1" t="s">
        <v>308</v>
      </c>
      <c r="B210" s="1" t="s">
        <v>309</v>
      </c>
      <c r="C210" s="1" t="s">
        <v>307</v>
      </c>
      <c r="P210" s="2"/>
    </row>
    <row r="211" spans="1:16" x14ac:dyDescent="0.25">
      <c r="A211" s="1" t="s">
        <v>325</v>
      </c>
      <c r="B211" s="1" t="s">
        <v>326</v>
      </c>
      <c r="C211" s="1" t="s">
        <v>324</v>
      </c>
    </row>
    <row r="212" spans="1:16" x14ac:dyDescent="0.25">
      <c r="A212" s="1" t="s">
        <v>363</v>
      </c>
      <c r="B212" s="1" t="s">
        <v>364</v>
      </c>
      <c r="C212" s="1" t="s">
        <v>362</v>
      </c>
    </row>
    <row r="213" spans="1:16" x14ac:dyDescent="0.25">
      <c r="A213" s="1" t="s">
        <v>16</v>
      </c>
      <c r="B213" s="1" t="s">
        <v>17</v>
      </c>
      <c r="C213" s="1">
        <v>14921997844</v>
      </c>
      <c r="P213" s="2"/>
    </row>
    <row r="214" spans="1:16" x14ac:dyDescent="0.25">
      <c r="A214" s="1" t="s">
        <v>131</v>
      </c>
      <c r="B214" s="1" t="s">
        <v>139</v>
      </c>
      <c r="C214" s="1">
        <v>46639939908</v>
      </c>
      <c r="P214" s="2"/>
    </row>
    <row r="215" spans="1:16" x14ac:dyDescent="0.25">
      <c r="A215" s="1" t="s">
        <v>9</v>
      </c>
      <c r="B215" s="1" t="s">
        <v>415</v>
      </c>
      <c r="C215" s="1" t="s">
        <v>414</v>
      </c>
    </row>
    <row r="216" spans="1:16" x14ac:dyDescent="0.25">
      <c r="A216" s="1" t="s">
        <v>193</v>
      </c>
      <c r="B216" s="1" t="s">
        <v>194</v>
      </c>
      <c r="C216" s="1">
        <v>10760467180</v>
      </c>
      <c r="P216" s="2"/>
    </row>
    <row r="217" spans="1:16" x14ac:dyDescent="0.25">
      <c r="A217" s="1" t="s">
        <v>557</v>
      </c>
      <c r="B217" s="1" t="s">
        <v>120</v>
      </c>
      <c r="C217" s="1" t="s">
        <v>556</v>
      </c>
    </row>
    <row r="218" spans="1:16" x14ac:dyDescent="0.25">
      <c r="A218" s="1" t="s">
        <v>67</v>
      </c>
      <c r="B218" s="1" t="s">
        <v>159</v>
      </c>
      <c r="C218" s="1">
        <v>11205152074</v>
      </c>
      <c r="P218" s="2"/>
    </row>
    <row r="219" spans="1:16" ht="15.75" thickBot="1" x14ac:dyDescent="0.3">
      <c r="A219" s="1" t="s">
        <v>30</v>
      </c>
      <c r="B219" s="1" t="s">
        <v>479</v>
      </c>
      <c r="C219" s="1">
        <v>11553099328</v>
      </c>
    </row>
    <row r="220" spans="1:16" ht="15.75" thickBot="1" x14ac:dyDescent="0.3">
      <c r="A220" s="1" t="s">
        <v>452</v>
      </c>
      <c r="B220" s="1" t="s">
        <v>453</v>
      </c>
      <c r="C220" s="1" t="s">
        <v>451</v>
      </c>
      <c r="P220" s="11"/>
    </row>
    <row r="221" spans="1:16" x14ac:dyDescent="0.25">
      <c r="A221" s="1" t="s">
        <v>247</v>
      </c>
      <c r="B221" s="1" t="s">
        <v>248</v>
      </c>
      <c r="C221" s="1" t="s">
        <v>246</v>
      </c>
    </row>
    <row r="222" spans="1:16" x14ac:dyDescent="0.25">
      <c r="A222" s="1" t="s">
        <v>546</v>
      </c>
      <c r="B222" s="1" t="s">
        <v>547</v>
      </c>
      <c r="C222" s="1" t="s">
        <v>545</v>
      </c>
    </row>
    <row r="223" spans="1:16" x14ac:dyDescent="0.25">
      <c r="A223" s="1" t="s">
        <v>472</v>
      </c>
      <c r="B223" s="1" t="s">
        <v>112</v>
      </c>
      <c r="C223" s="1" t="s">
        <v>471</v>
      </c>
    </row>
    <row r="224" spans="1:16" x14ac:dyDescent="0.25">
      <c r="A224" s="1" t="s">
        <v>360</v>
      </c>
      <c r="B224" s="1" t="s">
        <v>361</v>
      </c>
      <c r="C224" s="1" t="s">
        <v>359</v>
      </c>
    </row>
    <row r="225" spans="1:16" x14ac:dyDescent="0.25">
      <c r="A225" s="1" t="s">
        <v>57</v>
      </c>
      <c r="B225" s="1" t="s">
        <v>337</v>
      </c>
      <c r="C225" s="1" t="s">
        <v>336</v>
      </c>
    </row>
    <row r="226" spans="1:16" x14ac:dyDescent="0.25">
      <c r="A226" s="1" t="s">
        <v>217</v>
      </c>
      <c r="B226" s="1" t="s">
        <v>218</v>
      </c>
      <c r="C226" s="1" t="s">
        <v>216</v>
      </c>
    </row>
    <row r="227" spans="1:16" x14ac:dyDescent="0.25">
      <c r="A227" s="1" t="s">
        <v>352</v>
      </c>
      <c r="B227" s="1" t="s">
        <v>353</v>
      </c>
      <c r="C227" s="1">
        <v>13854032882</v>
      </c>
    </row>
    <row r="228" spans="1:16" x14ac:dyDescent="0.25">
      <c r="A228" s="1" t="s">
        <v>509</v>
      </c>
      <c r="B228" s="1" t="s">
        <v>510</v>
      </c>
      <c r="C228" s="1" t="s">
        <v>508</v>
      </c>
      <c r="P228" s="10"/>
    </row>
    <row r="229" spans="1:16" x14ac:dyDescent="0.25">
      <c r="A229" s="1" t="s">
        <v>385</v>
      </c>
      <c r="B229" s="1" t="s">
        <v>386</v>
      </c>
      <c r="C229" s="1" t="s">
        <v>384</v>
      </c>
    </row>
    <row r="230" spans="1:16" ht="15.75" thickBot="1" x14ac:dyDescent="0.3">
      <c r="A230" s="1" t="s">
        <v>204</v>
      </c>
      <c r="B230" s="1" t="s">
        <v>205</v>
      </c>
      <c r="C230" s="1" t="s">
        <v>203</v>
      </c>
    </row>
    <row r="231" spans="1:16" ht="15.75" thickBot="1" x14ac:dyDescent="0.3">
      <c r="A231" s="1" t="s">
        <v>119</v>
      </c>
      <c r="B231" s="1" t="s">
        <v>507</v>
      </c>
      <c r="C231" s="1" t="s">
        <v>506</v>
      </c>
      <c r="P231" s="9"/>
    </row>
    <row r="234" spans="1:16" ht="30.75" customHeight="1" x14ac:dyDescent="0.25"/>
  </sheetData>
  <sortState ref="A201:S246">
    <sortCondition descending="1" ref="P201:P246"/>
  </sortState>
  <mergeCells count="3">
    <mergeCell ref="G1:H1"/>
    <mergeCell ref="I1:K1"/>
    <mergeCell ref="N1:O1"/>
  </mergeCells>
  <pageMargins left="0.7" right="0.7" top="0.75" bottom="0.75" header="0.3" footer="0.3"/>
  <pageSetup paperSize="9" scale="26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Test_data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cp:lastPrinted>2026-08-27T10:30:10Z</cp:lastPrinted>
  <dcterms:created xsi:type="dcterms:W3CDTF">2026-08-10T13:14:10Z</dcterms:created>
  <dcterms:modified xsi:type="dcterms:W3CDTF">2026-08-27T10:41:02Z</dcterms:modified>
</cp:coreProperties>
</file>